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6" activeTab="32"/>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3" r:id="rId15"/>
    <sheet name="6-3" sheetId="25" r:id="rId16"/>
    <sheet name="6-4" sheetId="24" r:id="rId17"/>
    <sheet name="6-5" sheetId="26" r:id="rId18"/>
    <sheet name="6-6" sheetId="22" r:id="rId19"/>
    <sheet name="6-7" sheetId="21" r:id="rId20"/>
    <sheet name="6-8" sheetId="18" r:id="rId21"/>
    <sheet name="6-9" sheetId="27" r:id="rId22"/>
    <sheet name="6-10" sheetId="41" r:id="rId23"/>
    <sheet name="6-11" sheetId="28" r:id="rId24"/>
    <sheet name="6-12" sheetId="29" r:id="rId25"/>
    <sheet name="6-13" sheetId="30" r:id="rId26"/>
    <sheet name="6-14" sheetId="31" r:id="rId27"/>
    <sheet name="6-15" sheetId="32" r:id="rId28"/>
    <sheet name="6-16" sheetId="33" r:id="rId29"/>
    <sheet name="6-17" sheetId="34" r:id="rId30"/>
    <sheet name="6-18" sheetId="35" r:id="rId31"/>
    <sheet name="6-19" sheetId="36" r:id="rId32"/>
    <sheet name="6-20" sheetId="37" r:id="rId33"/>
    <sheet name="7" sheetId="39"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'1'!$A$1:$D$40</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<sst xmlns="http://schemas.openxmlformats.org/spreadsheetml/2006/main" count="2377" uniqueCount="722">
  <si>
    <t>攀枝花市民政局（部门）</t>
  </si>
  <si>
    <t>2023年部门预算</t>
  </si>
  <si>
    <t>表1</t>
  </si>
  <si>
    <t>部门收支总表</t>
  </si>
  <si>
    <t>部门：攀枝花市民政局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</si>
  <si>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</si>
  <si>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</si>
  <si>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</si>
  <si>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</si>
  <si>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</si>
  <si>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</si>
  <si>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</si>
  <si>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</si>
  <si>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</si>
  <si>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</si>
  <si>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</si>
  <si>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</si>
  <si>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</si>
  <si>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</si>
  <si>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</si>
  <si>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</si>
  <si>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</si>
  <si>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</si>
  <si>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</si>
  <si>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</si>
  <si>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</si>
  <si>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</si>
  <si>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</si>
  <si>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</si>
  <si>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</si>
  <si>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</si>
  <si>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</si>
  <si>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</si>
  <si>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</si>
  <si>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</si>
  <si>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</si>
  <si>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</si>
  <si>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</si>
  <si>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</si>
  <si>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</si>
  <si>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</si>
  <si>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</si>
  <si>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</si>
  <si>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</si>
  <si>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</si>
  <si>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</si>
  <si>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</si>
  <si>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</si>
  <si>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</si>
  <si>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</si>
  <si>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</si>
  <si>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</si>
  <si>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</si>
  <si>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</si>
  <si>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</si>
  <si>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</si>
  <si>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</si>
  <si>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</si>
  <si>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</si>
  <si>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</si>
  <si>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</si>
  <si>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</si>
  <si>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</si>
  <si>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</si>
  <si>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</si>
  <si>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</si>
  <si>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</si>
  <si>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</si>
  <si>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</si>
  <si>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</si>
  <si>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</si>
  <si>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</si>
  <si>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501</t>
  </si>
  <si>
    <t>攀枝花市民政局部门</t>
  </si>
  <si>
    <t>501001</t>
  </si>
  <si>
    <r>
      <rPr>
        <sz val="11"/>
        <rFont val="宋体"/>
        <charset val="134"/>
      </rPr>
      <t>攀枝花市民政局</t>
    </r>
  </si>
  <si>
    <t>501002</t>
  </si>
  <si>
    <r>
      <rPr>
        <sz val="11"/>
        <rFont val="宋体"/>
        <charset val="134"/>
      </rPr>
      <t>攀枝花市社会福利院</t>
    </r>
  </si>
  <si>
    <t>501003</t>
  </si>
  <si>
    <r>
      <rPr>
        <sz val="11"/>
        <rFont val="宋体"/>
        <charset val="134"/>
      </rPr>
      <t>攀枝花市殡葬服务中心</t>
    </r>
  </si>
  <si>
    <t>501004</t>
  </si>
  <si>
    <r>
      <rPr>
        <sz val="11"/>
        <rFont val="宋体"/>
        <charset val="134"/>
      </rPr>
      <t>攀枝花市救助站</t>
    </r>
  </si>
  <si>
    <t>501005</t>
  </si>
  <si>
    <r>
      <rPr>
        <sz val="11"/>
        <rFont val="宋体"/>
        <charset val="134"/>
      </rPr>
      <t>攀枝花市儿童福利院</t>
    </r>
  </si>
  <si>
    <t>表1-2</t>
  </si>
  <si>
    <t>部门支出总表</t>
  </si>
  <si>
    <t>基本支出</t>
  </si>
  <si>
    <t>项目支出</t>
  </si>
  <si>
    <t>上缴上级支出</t>
  </si>
  <si>
    <t>对附属单位补助支出</t>
  </si>
  <si>
    <t>科目编码</t>
  </si>
  <si>
    <t>单位名称（科目）</t>
  </si>
  <si>
    <t>类</t>
  </si>
  <si>
    <t>款</t>
  </si>
  <si>
    <t>项</t>
  </si>
  <si>
    <t>攀枝花市民政局</t>
  </si>
  <si>
    <r>
      <rPr>
        <b/>
        <sz val="11"/>
        <rFont val="宋体"/>
        <charset val="134"/>
      </rPr>
      <t>0</t>
    </r>
    <r>
      <rPr>
        <b/>
        <sz val="11"/>
        <rFont val="宋体"/>
        <charset val="134"/>
      </rPr>
      <t>2</t>
    </r>
  </si>
  <si>
    <r>
      <rPr>
        <b/>
        <sz val="11"/>
        <rFont val="宋体"/>
        <charset val="134"/>
      </rPr>
      <t>0</t>
    </r>
    <r>
      <rPr>
        <b/>
        <sz val="11"/>
        <rFont val="宋体"/>
        <charset val="134"/>
      </rPr>
      <t>1</t>
    </r>
  </si>
  <si>
    <t>行政运行</t>
  </si>
  <si>
    <r>
      <rPr>
        <b/>
        <sz val="11"/>
        <rFont val="宋体"/>
        <charset val="134"/>
      </rPr>
      <t>9</t>
    </r>
    <r>
      <rPr>
        <b/>
        <sz val="11"/>
        <rFont val="宋体"/>
        <charset val="134"/>
      </rPr>
      <t>9</t>
    </r>
  </si>
  <si>
    <t>其他民政管理事务支出</t>
  </si>
  <si>
    <t>05</t>
  </si>
  <si>
    <t>行政单位离退休</t>
  </si>
  <si>
    <r>
      <rPr>
        <b/>
        <sz val="11"/>
        <rFont val="宋体"/>
        <charset val="134"/>
      </rPr>
      <t>0</t>
    </r>
    <r>
      <rPr>
        <b/>
        <sz val="11"/>
        <rFont val="宋体"/>
        <charset val="134"/>
      </rPr>
      <t>5</t>
    </r>
  </si>
  <si>
    <t>机关事业单位基本养老保险缴费支出</t>
  </si>
  <si>
    <r>
      <rPr>
        <b/>
        <sz val="11"/>
        <rFont val="宋体"/>
        <charset val="134"/>
      </rPr>
      <t>2</t>
    </r>
    <r>
      <rPr>
        <b/>
        <sz val="11"/>
        <rFont val="宋体"/>
        <charset val="134"/>
      </rPr>
      <t>01</t>
    </r>
  </si>
  <si>
    <r>
      <rPr>
        <b/>
        <sz val="11"/>
        <rFont val="宋体"/>
        <charset val="134"/>
      </rPr>
      <t>1</t>
    </r>
    <r>
      <rPr>
        <b/>
        <sz val="11"/>
        <rFont val="宋体"/>
        <charset val="134"/>
      </rPr>
      <t>1</t>
    </r>
  </si>
  <si>
    <t>行政单位医疗</t>
  </si>
  <si>
    <t>事业单位医疗</t>
  </si>
  <si>
    <r>
      <rPr>
        <b/>
        <sz val="11"/>
        <rFont val="宋体"/>
        <charset val="134"/>
      </rPr>
      <t>0</t>
    </r>
    <r>
      <rPr>
        <b/>
        <sz val="11"/>
        <rFont val="宋体"/>
        <charset val="134"/>
      </rPr>
      <t>3</t>
    </r>
  </si>
  <si>
    <t>公务员医疗补助</t>
  </si>
  <si>
    <t>其他行政事业单位医疗支出</t>
  </si>
  <si>
    <t>221</t>
  </si>
  <si>
    <t>住房公积金</t>
  </si>
  <si>
    <t>攀枝花市社会福利院</t>
  </si>
  <si>
    <t>208</t>
  </si>
  <si>
    <t>02</t>
  </si>
  <si>
    <t>事业单位离退休</t>
  </si>
  <si>
    <t>10</t>
  </si>
  <si>
    <t>社会福利事业单位</t>
  </si>
  <si>
    <t>210</t>
  </si>
  <si>
    <t>11</t>
  </si>
  <si>
    <t>03</t>
  </si>
  <si>
    <t>99</t>
  </si>
  <si>
    <t>01</t>
  </si>
  <si>
    <t>攀枝花市殡葬服务中心</t>
  </si>
  <si>
    <t>04</t>
  </si>
  <si>
    <t>殡葬</t>
  </si>
  <si>
    <t>211</t>
  </si>
  <si>
    <t>12</t>
  </si>
  <si>
    <t>212</t>
  </si>
  <si>
    <t>13</t>
  </si>
  <si>
    <t>攀枝花市救助站</t>
  </si>
  <si>
    <t>20</t>
  </si>
  <si>
    <t>流浪乞讨人员救助支出</t>
  </si>
  <si>
    <t>事业单位医疗支出</t>
  </si>
  <si>
    <t>攀枝花市儿童福利院</t>
  </si>
  <si>
    <t>儿童福利</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</si>
  <si>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</si>
  <si>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</si>
  <si>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</si>
  <si>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</si>
  <si>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</si>
  <si>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</si>
  <si>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</si>
  <si>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</si>
  <si>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</si>
  <si>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</si>
  <si>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</si>
  <si>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</si>
  <si>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</si>
  <si>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</si>
  <si>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</si>
  <si>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</si>
  <si>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</si>
  <si>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</si>
  <si>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</si>
  <si>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</si>
  <si>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</si>
  <si>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</si>
  <si>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</si>
  <si>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</si>
  <si>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</si>
  <si>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</si>
  <si>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</si>
  <si>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</si>
  <si>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</si>
  <si>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</si>
  <si>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</si>
  <si>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</si>
  <si>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</si>
  <si>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</si>
  <si>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</si>
  <si>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</si>
  <si>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</si>
  <si>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</si>
  <si>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</si>
  <si>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 xml:space="preserve">     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</si>
  <si>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</si>
  <si>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</si>
  <si>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</si>
  <si>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</si>
  <si>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</si>
  <si>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</si>
  <si>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</si>
  <si>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</si>
  <si>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</si>
  <si>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</si>
  <si>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</si>
  <si>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</si>
  <si>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charset val="134"/>
      </rPr>
      <t>01</t>
    </r>
  </si>
  <si>
    <t> 基本工资</t>
  </si>
  <si>
    <t>1518576</t>
  </si>
  <si>
    <r>
      <rPr>
        <sz val="11"/>
        <rFont val="宋体"/>
        <charset val="134"/>
      </rPr>
      <t>02</t>
    </r>
  </si>
  <si>
    <t>津贴补贴</t>
  </si>
  <si>
    <t>964210.8</t>
  </si>
  <si>
    <t>奖金</t>
  </si>
  <si>
    <t>1447342</t>
  </si>
  <si>
    <t>07</t>
  </si>
  <si>
    <t>绩效工资</t>
  </si>
  <si>
    <t>773808</t>
  </si>
  <si>
    <t> 社会保障缴费</t>
  </si>
  <si>
    <t>668180.93</t>
  </si>
  <si>
    <t>职工基本医疗保险缴费</t>
  </si>
  <si>
    <t>358721.04</t>
  </si>
  <si>
    <t>公务员医疗补助缴费</t>
  </si>
  <si>
    <t>289707.12</t>
  </si>
  <si>
    <t>其他社会保障缴费</t>
  </si>
  <si>
    <t>27389.96</t>
  </si>
  <si>
    <t> 住房公积金</t>
  </si>
  <si>
    <r>
      <rPr>
        <sz val="11"/>
        <rFont val="宋体"/>
        <charset val="134"/>
      </rPr>
      <t>99</t>
    </r>
  </si>
  <si>
    <t> 其他工资福利支出</t>
  </si>
  <si>
    <t> 办公费</t>
  </si>
  <si>
    <t>104380</t>
  </si>
  <si>
    <t>水费</t>
  </si>
  <si>
    <t>10404</t>
  </si>
  <si>
    <t>06</t>
  </si>
  <si>
    <t>电费</t>
  </si>
  <si>
    <t>26010</t>
  </si>
  <si>
    <t>邮电费</t>
  </si>
  <si>
    <t>35616</t>
  </si>
  <si>
    <t>差旅费</t>
  </si>
  <si>
    <t>312120</t>
  </si>
  <si>
    <r>
      <rPr>
        <sz val="11"/>
        <rFont val="宋体"/>
        <charset val="134"/>
      </rPr>
      <t>06</t>
    </r>
  </si>
  <si>
    <t> 公务接待费</t>
  </si>
  <si>
    <t>21199</t>
  </si>
  <si>
    <t>工会会费</t>
  </si>
  <si>
    <t>91907.22</t>
  </si>
  <si>
    <t>福利费</t>
  </si>
  <si>
    <t>公务用车运行维护费</t>
  </si>
  <si>
    <t>64800</t>
  </si>
  <si>
    <t>其他交通费</t>
  </si>
  <si>
    <t>225000</t>
  </si>
  <si>
    <t>其他商品和服务支出</t>
  </si>
  <si>
    <t>14204355.74</t>
  </si>
  <si>
    <t>退休费</t>
  </si>
  <si>
    <t>11757.6</t>
  </si>
  <si>
    <r>
      <rPr>
        <sz val="11"/>
        <rFont val="宋体"/>
        <charset val="134"/>
      </rPr>
      <t>05</t>
    </r>
  </si>
  <si>
    <t>生活补助</t>
  </si>
  <si>
    <t>1066023</t>
  </si>
  <si>
    <r>
      <rPr>
        <sz val="11"/>
        <color indexed="8"/>
        <rFont val="宋体"/>
        <charset val="134"/>
        <scheme val="minor"/>
      </rPr>
      <t>0</t>
    </r>
    <r>
      <rPr>
        <sz val="11"/>
        <color indexed="8"/>
        <rFont val="宋体"/>
        <charset val="134"/>
        <scheme val="minor"/>
      </rPr>
      <t>7</t>
    </r>
  </si>
  <si>
    <t>医疗费补助</t>
  </si>
  <si>
    <r>
      <rPr>
        <sz val="11"/>
        <color indexed="8"/>
        <rFont val="宋体"/>
        <charset val="134"/>
        <scheme val="minor"/>
      </rPr>
      <t>3</t>
    </r>
    <r>
      <rPr>
        <sz val="11"/>
        <color indexed="8"/>
        <rFont val="宋体"/>
        <charset val="134"/>
        <scheme val="minor"/>
      </rPr>
      <t>0400</t>
    </r>
  </si>
  <si>
    <t>301</t>
  </si>
  <si>
    <t>基本工资</t>
  </si>
  <si>
    <t>08</t>
  </si>
  <si>
    <t>机关事业单位基本养老保险缴费</t>
  </si>
  <si>
    <t>其他工资福利支出</t>
  </si>
  <si>
    <t>302</t>
  </si>
  <si>
    <t>办公费</t>
  </si>
  <si>
    <t>17</t>
  </si>
  <si>
    <t>公务接待费</t>
  </si>
  <si>
    <t>28</t>
  </si>
  <si>
    <t>工会经费</t>
  </si>
  <si>
    <t>29</t>
  </si>
  <si>
    <t>31</t>
  </si>
  <si>
    <t>303</t>
  </si>
  <si>
    <t>09</t>
  </si>
  <si>
    <t>   物业管理费</t>
  </si>
  <si>
    <t>维修费</t>
  </si>
  <si>
    <t>18</t>
  </si>
  <si>
    <t>专用材料费</t>
  </si>
  <si>
    <t>其他对个人和家庭的补助</t>
  </si>
  <si>
    <t>表3</t>
  </si>
  <si>
    <t>一般公共预算支出预算表</t>
  </si>
  <si>
    <t>当年财政拨款安排</t>
  </si>
  <si>
    <t>科目名称</t>
  </si>
  <si>
    <t>社会保障和就业支出</t>
  </si>
  <si>
    <t xml:space="preserve">  行政事业单位养老支出</t>
  </si>
  <si>
    <t> 社会福利</t>
  </si>
  <si>
    <t>卫生健康支出</t>
  </si>
  <si>
    <t xml:space="preserve">  行政事业单位医疗</t>
  </si>
  <si>
    <t>住房保障支出</t>
  </si>
  <si>
    <t> 住房改革支出</t>
  </si>
  <si>
    <t>表3-1</t>
  </si>
  <si>
    <t>一般公共预算基本支出预算表</t>
  </si>
  <si>
    <t>人员经费</t>
  </si>
  <si>
    <t>公用经费</t>
  </si>
  <si>
    <r>
      <rPr>
        <sz val="11"/>
        <rFont val="宋体"/>
        <charset val="134"/>
      </rPr>
      <t>30101-基本工资</t>
    </r>
  </si>
  <si>
    <r>
      <rPr>
        <sz val="11"/>
        <rFont val="宋体"/>
        <charset val="134"/>
      </rPr>
      <t>30102-津贴补贴</t>
    </r>
  </si>
  <si>
    <r>
      <rPr>
        <sz val="11"/>
        <rFont val="宋体"/>
        <charset val="134"/>
      </rPr>
      <t>30103-奖金</t>
    </r>
  </si>
  <si>
    <r>
      <rPr>
        <sz val="11"/>
        <rFont val="宋体"/>
        <charset val="134"/>
      </rPr>
      <t>30107-绩效工资</t>
    </r>
  </si>
  <si>
    <r>
      <rPr>
        <sz val="11"/>
        <rFont val="宋体"/>
        <charset val="134"/>
      </rPr>
      <t>30108-机关事业单位基本养老保险缴费</t>
    </r>
  </si>
  <si>
    <r>
      <rPr>
        <sz val="11"/>
        <rFont val="宋体"/>
        <charset val="134"/>
      </rPr>
      <t>30110-职工基本医疗保险缴费</t>
    </r>
  </si>
  <si>
    <t>30110-职工基本医疗保险缴费</t>
  </si>
  <si>
    <t>30111-公务员医疗补助缴费</t>
  </si>
  <si>
    <r>
      <rPr>
        <sz val="11"/>
        <rFont val="宋体"/>
        <charset val="134"/>
      </rPr>
      <t>30111-公务员医疗补助缴费</t>
    </r>
  </si>
  <si>
    <t>30112-其他社会保障缴费</t>
  </si>
  <si>
    <r>
      <rPr>
        <sz val="11"/>
        <rFont val="宋体"/>
        <charset val="134"/>
      </rPr>
      <t>30113-住房公积金</t>
    </r>
  </si>
  <si>
    <r>
      <rPr>
        <sz val="11"/>
        <rFont val="宋体"/>
        <charset val="134"/>
      </rPr>
      <t>30199-其他工资福利支出</t>
    </r>
  </si>
  <si>
    <r>
      <rPr>
        <sz val="11"/>
        <rFont val="宋体"/>
        <charset val="134"/>
      </rPr>
      <t>30201-办公费</t>
    </r>
  </si>
  <si>
    <r>
      <rPr>
        <sz val="11"/>
        <color indexed="8"/>
        <rFont val="宋体"/>
        <charset val="134"/>
        <scheme val="minor"/>
      </rPr>
      <t>0</t>
    </r>
    <r>
      <rPr>
        <sz val="11"/>
        <color indexed="8"/>
        <rFont val="宋体"/>
        <charset val="134"/>
        <scheme val="minor"/>
      </rPr>
      <t>1</t>
    </r>
  </si>
  <si>
    <r>
      <rPr>
        <sz val="11"/>
        <color indexed="8"/>
        <rFont val="宋体"/>
        <charset val="134"/>
        <scheme val="minor"/>
      </rPr>
      <t>0</t>
    </r>
    <r>
      <rPr>
        <sz val="11"/>
        <color indexed="8"/>
        <rFont val="宋体"/>
        <charset val="134"/>
        <scheme val="minor"/>
      </rPr>
      <t>5</t>
    </r>
  </si>
  <si>
    <r>
      <rPr>
        <sz val="11"/>
        <rFont val="宋体"/>
        <charset val="134"/>
      </rPr>
      <t>30205-水费</t>
    </r>
  </si>
  <si>
    <r>
      <rPr>
        <sz val="11"/>
        <color indexed="8"/>
        <rFont val="宋体"/>
        <charset val="134"/>
        <scheme val="minor"/>
      </rPr>
      <t>0</t>
    </r>
    <r>
      <rPr>
        <sz val="11"/>
        <color indexed="8"/>
        <rFont val="宋体"/>
        <charset val="134"/>
        <scheme val="minor"/>
      </rPr>
      <t>6</t>
    </r>
  </si>
  <si>
    <r>
      <rPr>
        <sz val="11"/>
        <rFont val="宋体"/>
        <charset val="134"/>
      </rPr>
      <t>30206-电费</t>
    </r>
  </si>
  <si>
    <r>
      <rPr>
        <sz val="11"/>
        <rFont val="宋体"/>
        <charset val="134"/>
      </rPr>
      <t>30207-邮电费</t>
    </r>
  </si>
  <si>
    <r>
      <rPr>
        <sz val="11"/>
        <color indexed="8"/>
        <rFont val="宋体"/>
        <charset val="134"/>
        <scheme val="minor"/>
      </rPr>
      <t>1</t>
    </r>
    <r>
      <rPr>
        <sz val="11"/>
        <color indexed="8"/>
        <rFont val="宋体"/>
        <charset val="134"/>
        <scheme val="minor"/>
      </rPr>
      <t>1</t>
    </r>
  </si>
  <si>
    <r>
      <rPr>
        <sz val="11"/>
        <rFont val="宋体"/>
        <charset val="134"/>
      </rPr>
      <t>30211-差旅费</t>
    </r>
  </si>
  <si>
    <r>
      <rPr>
        <sz val="11"/>
        <color indexed="8"/>
        <rFont val="宋体"/>
        <charset val="134"/>
        <scheme val="minor"/>
      </rPr>
      <t>1</t>
    </r>
    <r>
      <rPr>
        <sz val="11"/>
        <color indexed="8"/>
        <rFont val="宋体"/>
        <charset val="134"/>
        <scheme val="minor"/>
      </rPr>
      <t>7</t>
    </r>
  </si>
  <si>
    <r>
      <rPr>
        <sz val="11"/>
        <rFont val="宋体"/>
        <charset val="134"/>
      </rPr>
      <t>30217-公务接待费</t>
    </r>
  </si>
  <si>
    <r>
      <rPr>
        <sz val="11"/>
        <color indexed="8"/>
        <rFont val="宋体"/>
        <charset val="134"/>
        <scheme val="minor"/>
      </rPr>
      <t>2</t>
    </r>
    <r>
      <rPr>
        <sz val="11"/>
        <color indexed="8"/>
        <rFont val="宋体"/>
        <charset val="134"/>
        <scheme val="minor"/>
      </rPr>
      <t>8</t>
    </r>
  </si>
  <si>
    <r>
      <rPr>
        <sz val="11"/>
        <rFont val="宋体"/>
        <charset val="134"/>
      </rPr>
      <t>30228-工会经费</t>
    </r>
  </si>
  <si>
    <r>
      <rPr>
        <sz val="11"/>
        <color indexed="8"/>
        <rFont val="宋体"/>
        <charset val="134"/>
        <scheme val="minor"/>
      </rPr>
      <t>2</t>
    </r>
    <r>
      <rPr>
        <sz val="11"/>
        <color indexed="8"/>
        <rFont val="宋体"/>
        <charset val="134"/>
        <scheme val="minor"/>
      </rPr>
      <t>9</t>
    </r>
  </si>
  <si>
    <r>
      <rPr>
        <sz val="11"/>
        <rFont val="宋体"/>
        <charset val="134"/>
      </rPr>
      <t>30229-福利费</t>
    </r>
  </si>
  <si>
    <r>
      <rPr>
        <sz val="11"/>
        <color indexed="8"/>
        <rFont val="宋体"/>
        <charset val="134"/>
        <scheme val="minor"/>
      </rPr>
      <t>3</t>
    </r>
    <r>
      <rPr>
        <sz val="11"/>
        <color indexed="8"/>
        <rFont val="宋体"/>
        <charset val="134"/>
        <scheme val="minor"/>
      </rPr>
      <t>1</t>
    </r>
  </si>
  <si>
    <r>
      <rPr>
        <sz val="11"/>
        <rFont val="宋体"/>
        <charset val="134"/>
      </rPr>
      <t>30231-公务用车运行维护费</t>
    </r>
  </si>
  <si>
    <r>
      <rPr>
        <sz val="11"/>
        <color indexed="8"/>
        <rFont val="宋体"/>
        <charset val="134"/>
        <scheme val="minor"/>
      </rPr>
      <t>3</t>
    </r>
    <r>
      <rPr>
        <sz val="11"/>
        <color indexed="8"/>
        <rFont val="宋体"/>
        <charset val="134"/>
        <scheme val="minor"/>
      </rPr>
      <t>9</t>
    </r>
  </si>
  <si>
    <r>
      <rPr>
        <sz val="11"/>
        <rFont val="宋体"/>
        <charset val="134"/>
      </rPr>
      <t>30239-其他交通费用</t>
    </r>
  </si>
  <si>
    <r>
      <rPr>
        <sz val="11"/>
        <color indexed="8"/>
        <rFont val="宋体"/>
        <charset val="134"/>
        <scheme val="minor"/>
      </rPr>
      <t>9</t>
    </r>
    <r>
      <rPr>
        <sz val="11"/>
        <color indexed="8"/>
        <rFont val="宋体"/>
        <charset val="134"/>
        <scheme val="minor"/>
      </rPr>
      <t>9</t>
    </r>
  </si>
  <si>
    <r>
      <rPr>
        <sz val="11"/>
        <rFont val="宋体"/>
        <charset val="134"/>
      </rPr>
      <t>30299-其他商品和服务支出</t>
    </r>
  </si>
  <si>
    <r>
      <rPr>
        <sz val="11"/>
        <color indexed="8"/>
        <rFont val="宋体"/>
        <charset val="134"/>
        <scheme val="minor"/>
      </rPr>
      <t>0</t>
    </r>
    <r>
      <rPr>
        <sz val="11"/>
        <color indexed="8"/>
        <rFont val="宋体"/>
        <charset val="134"/>
        <scheme val="minor"/>
      </rPr>
      <t>2</t>
    </r>
  </si>
  <si>
    <r>
      <rPr>
        <sz val="11"/>
        <rFont val="宋体"/>
        <charset val="134"/>
      </rPr>
      <t>30302-退休费</t>
    </r>
  </si>
  <si>
    <r>
      <rPr>
        <sz val="11"/>
        <rFont val="宋体"/>
        <charset val="134"/>
      </rPr>
      <t>30305-生活补助</t>
    </r>
  </si>
  <si>
    <r>
      <rPr>
        <sz val="11"/>
        <rFont val="宋体"/>
        <charset val="134"/>
      </rPr>
      <t>30307-医疗费补助</t>
    </r>
  </si>
  <si>
    <t>表3-2</t>
  </si>
  <si>
    <t>一般公共预算项目支出预算表</t>
  </si>
  <si>
    <t>金额</t>
  </si>
  <si>
    <t>平台运行维护费项目</t>
  </si>
  <si>
    <t>物业管理费</t>
  </si>
  <si>
    <t>高龄津贴市级配套资金</t>
  </si>
  <si>
    <t>会理康复院麻风病人生活补助</t>
  </si>
  <si>
    <t>困难群众救助补助市级配套资金</t>
  </si>
  <si>
    <t>民政专项</t>
  </si>
  <si>
    <t>困难残疾人生活补贴</t>
  </si>
  <si>
    <t>重度残疾人护理补贴</t>
  </si>
  <si>
    <t>城市特困人员支出</t>
  </si>
  <si>
    <t>戒毒代养人员支出</t>
  </si>
  <si>
    <t>自费代养人员支出</t>
  </si>
  <si>
    <t>殡葬业务运行费</t>
  </si>
  <si>
    <t>信息系统维护费</t>
  </si>
  <si>
    <t>救助专项经费</t>
  </si>
  <si>
    <t>孤儿收养费</t>
  </si>
  <si>
    <t>儿童福利专项支出</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</si>
  <si>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</si>
  <si>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</si>
  <si>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</si>
  <si>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</si>
  <si>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</si>
  <si>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</si>
  <si>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</si>
  <si>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</si>
  <si>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</si>
  <si>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</si>
  <si>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</si>
  <si>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</si>
  <si>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</si>
  <si>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</si>
  <si>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</si>
  <si>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</si>
  <si>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</si>
  <si>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表6-1</t>
  </si>
  <si>
    <t>部门预算项目支出绩效目标表</t>
  </si>
  <si>
    <t>(2023年度)</t>
  </si>
  <si>
    <t>项目名称</t>
  </si>
  <si>
    <t>2023年城乡低保对象、特困救助供养人员价格临时补贴补助资金</t>
  </si>
  <si>
    <t>部门（单位）</t>
  </si>
  <si>
    <t>项目资金
（万元）</t>
  </si>
  <si>
    <t>年度资金总额</t>
  </si>
  <si>
    <t>财政拨款</t>
  </si>
  <si>
    <t>其他资金</t>
  </si>
  <si>
    <t>总体目标</t>
  </si>
  <si>
    <t>2022年我市城乡低保标准由630元/人•月调整为700元/人•月，农村低保标准由440元/人•月调整为500元/人•月。以2022年9月东区、西区、仁和区发放价格临时补贴城乡低保7793人（城市4866人，农村3201人），3区及市社会福利院城乡特困供养625人（城市361人，农村322人），3区孤儿、事实无人抚养儿童、艾滋病病毒感染儿童163人（均按城市标准），3区低保边缘人口507人（城市470人，农村37人）为基数，考虑加低保、低保边缘人口增加10%的人数，价格补贴标准城市50元/人，农村30元/人进行测算。2.测算过程：根据2022年城乡低保标准，预计城乡低保、特困供养、孤儿、事实无人抚养儿童、艾滋病病毒感染儿童、低保边缘人数，按照市对东区、西区、仁和区补助35%，对市级福利机构全额保障方式，预测2023年1-3月所需价格临时补贴资金总量约为42万元{（预测补贴城市人数×预计城市月价格临时补贴标准+（预测补贴农村人数×预计农村月价格临时补贴标准）×3个月}</t>
  </si>
  <si>
    <t>绩效指标</t>
  </si>
  <si>
    <t>一级指标</t>
  </si>
  <si>
    <t>二级指标</t>
  </si>
  <si>
    <t>三级指标</t>
  </si>
  <si>
    <t>指标值（包含数字及文字描述）</t>
  </si>
  <si>
    <t>产出指标</t>
  </si>
  <si>
    <t>数量指标</t>
  </si>
  <si>
    <t>低保对象人数</t>
  </si>
  <si>
    <t>按对象发放</t>
  </si>
  <si>
    <t>特困供养人数</t>
  </si>
  <si>
    <t>低保边缘人数</t>
  </si>
  <si>
    <t>孤儿、事实无人抚养儿童、艾滋病病毒感染儿童人数</t>
  </si>
  <si>
    <t>质量指标</t>
  </si>
  <si>
    <t>发放标准</t>
  </si>
  <si>
    <t>城乡低保标准×当月城乡低收入居民基本生活费用价格指数同比涨幅</t>
  </si>
  <si>
    <t>时效指标</t>
  </si>
  <si>
    <t>按时发放率</t>
  </si>
  <si>
    <t>≥90%</t>
  </si>
  <si>
    <t>成本指标</t>
  </si>
  <si>
    <t>资金社会化发放率</t>
  </si>
  <si>
    <t>通过一卡通系统，按时足额发放，≥90%</t>
  </si>
  <si>
    <t>效益指标</t>
  </si>
  <si>
    <t>社会效益指标</t>
  </si>
  <si>
    <t>困难群众生活水平情况</t>
  </si>
  <si>
    <t>缓解物价上涨对低收入群众基本生活造成的影响</t>
  </si>
  <si>
    <t>可持续影响指标</t>
  </si>
  <si>
    <t>启动社会救助和保障标准与物价上涨挂钩联动机制</t>
  </si>
  <si>
    <t>联动机制运行期间持续实施</t>
  </si>
  <si>
    <t>满意度指标</t>
  </si>
  <si>
    <t>服务对象满意度指标</t>
  </si>
  <si>
    <t>补助对象对联动机制实施的满意度</t>
  </si>
  <si>
    <t>表6-2</t>
  </si>
  <si>
    <t>若干年前攀枝花10余名麻风病人入住原会理县康复院（麻风病院，位于该县在我市的一块飞地），每年我市财政下达生活补助30000元，由市民政局转账支付至会理康复院。现该康复院交由会理市小黑箐镇管理，保障康复院生活人员基本生活。</t>
  </si>
  <si>
    <t>实施我市在会理康复院麻风病人生活补助</t>
  </si>
  <si>
    <t>目前尚有3人</t>
  </si>
  <si>
    <t>保障我市在保障会理康复院攀枝花籍麻风病人基本生活</t>
  </si>
  <si>
    <t>有效保障我市在会理康复院麻风病人的基本生活3万元</t>
  </si>
  <si>
    <t>完成时间</t>
  </si>
  <si>
    <t>2023年度</t>
  </si>
  <si>
    <t>支付会理康复院攀枝花籍麻风病人全年生活补助资金</t>
  </si>
  <si>
    <t>全年固定金额3万元</t>
  </si>
  <si>
    <t>补助会理康复院攀枝花籍麻风病人基本生活</t>
  </si>
  <si>
    <t>补助会理康复院攀枝花籍麻风病人的基本生活，体现党和政府对弱势群体的关爱</t>
  </si>
  <si>
    <t>攀枝花籍麻风病人存在时间</t>
  </si>
  <si>
    <t>在攀枝花籍麻风病人在会理康复院存在期间，持续给予保障。</t>
  </si>
  <si>
    <t>麻风病人满意度</t>
  </si>
  <si>
    <t>&gt;90%</t>
  </si>
  <si>
    <t>表6-3</t>
  </si>
  <si>
    <t>高龄津贴</t>
  </si>
  <si>
    <t>攀枝花民政局</t>
  </si>
  <si>
    <t>根据2022年11月高龄津贴发放人数计算，2023年，东区、西区、仁和区预计为250248人次80周岁以上老年人发放高龄津贴1752.36万元，按照市级承担35%比例计算，需安排市级配套资金613.326万元。</t>
  </si>
  <si>
    <t>发放人次</t>
  </si>
  <si>
    <t>≥250248人次</t>
  </si>
  <si>
    <t>80岁至89岁</t>
  </si>
  <si>
    <t>50元/月</t>
  </si>
  <si>
    <t>90岁至99岁</t>
  </si>
  <si>
    <t>200元/月</t>
  </si>
  <si>
    <t>100岁以上</t>
  </si>
  <si>
    <t>800元/月</t>
  </si>
  <si>
    <t>发放时限</t>
  </si>
  <si>
    <r>
      <rPr>
        <sz val="10"/>
        <rFont val="宋体"/>
        <charset val="134"/>
      </rPr>
      <t>2</t>
    </r>
    <r>
      <rPr>
        <sz val="10"/>
        <rFont val="宋体"/>
        <charset val="134"/>
      </rPr>
      <t>023年</t>
    </r>
  </si>
  <si>
    <t>80周岁以上老年人幸福感</t>
  </si>
  <si>
    <t>不断增强</t>
  </si>
  <si>
    <t>80周岁以上老年人获得感</t>
  </si>
  <si>
    <t>持续上升</t>
  </si>
  <si>
    <t>80周岁以上老年人满意度</t>
  </si>
  <si>
    <t>表6-4</t>
  </si>
  <si>
    <t>困难残疾人生活补贴和重度残疾人护理补贴</t>
  </si>
  <si>
    <t>根据《国务院关于全面建立困难残疾人生活补贴和重度残疾人护理补贴制度的意见》（国发〔2015〕52号）精神，四川省民政厅 四川省财政厅 四川省残疾人联合会下发了《关于建立困难残疾人生活补贴和重度残疾人护理补贴的通知》（川民发〔2015〕195号），《关于提高重度残疾人护理补贴标准的通知》（川民发〔2022〕34号）。一、发放对象和标准：（一）困难残疾人生活补贴对象为持有第二代残疾人证的四川省户籍低保对象。补贴标准为每人每月100元。（二）重度残疾人护理补贴对象为持有第二代残疾人证、残疾等级为一级和二级的残疾人。补贴标准为重度残疾人护理补贴一级100元每人每月，二级70元每人每月。二、资金安排：（一）困难残疾人生活补贴省财政对三州和扩权县补助比例为40%，对其他市县补助比例为30%。（二）重度残疾人护理补贴对三州和扩权县补助比例为55%，对其他市县补助比例为40%。</t>
  </si>
  <si>
    <t>≥0.54万人</t>
  </si>
  <si>
    <t>一级重度残疾人护理补贴</t>
  </si>
  <si>
    <t>≥0.35万人</t>
  </si>
  <si>
    <t>二级重度残疾人护理补贴</t>
  </si>
  <si>
    <t>≥0.62万人</t>
  </si>
  <si>
    <t>100元每人每月</t>
  </si>
  <si>
    <t>70元每人每月</t>
  </si>
  <si>
    <t>资金拨付及时率</t>
  </si>
  <si>
    <t>100%</t>
  </si>
  <si>
    <t>受助人员基本生活保障水平</t>
  </si>
  <si>
    <t>有效保障</t>
  </si>
  <si>
    <t>符合条件的受助对象获得感</t>
  </si>
  <si>
    <t>显著增强</t>
  </si>
  <si>
    <t>受助困难人员满意度</t>
  </si>
  <si>
    <t>≥85%</t>
  </si>
  <si>
    <t>受助困难人员家属满意度</t>
  </si>
  <si>
    <t>表6-5</t>
  </si>
  <si>
    <t>落实市民政局办公区域楼层的安保勤务与楼面整洁，垃圾清理卫生消杀，日常的卫生保洁等实现办公楼层整体消杀，清扫，安全保卫。</t>
  </si>
  <si>
    <t>实施市民政局物业管理费</t>
  </si>
  <si>
    <t>市民政局办公区2F3F4F5F楼</t>
  </si>
  <si>
    <t>保障市民政局物业管理</t>
  </si>
  <si>
    <t>保障市民政局办公区域保洁和保安安保服务</t>
  </si>
  <si>
    <t>2023年度内完成</t>
  </si>
  <si>
    <t>市民政局物业管理费财政补助</t>
  </si>
  <si>
    <t>全年固定金额3.4万元</t>
  </si>
  <si>
    <t>落实市民政局物业管理</t>
  </si>
  <si>
    <t>完成2023年度物业管理项目</t>
  </si>
  <si>
    <t>服务对象</t>
  </si>
  <si>
    <t>﹥95%</t>
  </si>
  <si>
    <t>表6-6</t>
  </si>
  <si>
    <t>信息系统运行维护费</t>
  </si>
  <si>
    <t>落实市民政局信息系统平台等的日常运行与维护，保障各信息系统平台的正常运行。维护系统正常运行。</t>
  </si>
  <si>
    <t>实施市民政局专用设备和信息系统运行维护费费</t>
  </si>
  <si>
    <t>市民政局信息系统的运行维护</t>
  </si>
  <si>
    <t>保障市民政局专用设备和信息系统运行维护</t>
  </si>
  <si>
    <t>保障市民政局专用设备和信息系统的日常维护</t>
  </si>
  <si>
    <t>市民政局信息系统维护费</t>
  </si>
  <si>
    <t>全年固定金额5万元</t>
  </si>
  <si>
    <t>落实市民政局信息系统维护费</t>
  </si>
  <si>
    <t>完成2023年度信息系统维护项目</t>
  </si>
  <si>
    <t>服务对象满意</t>
  </si>
  <si>
    <t>表6-7</t>
  </si>
  <si>
    <t>困难群众救助补助资金</t>
  </si>
  <si>
    <t xml:space="preserve"> </t>
  </si>
  <si>
    <t>市级财政的配套补助东区、西区、仁和区和市级相关机构的预算资金一直为470万元。随着社会救助兜底保障低收入人口，助力乡村振兴力度加大，救助标准连续几年提高，困难群众救助资金需得以充分保障。市民政局努力争取上级资金，中省资金从2017年的6898万元增长到2022年12059万元。</t>
  </si>
  <si>
    <t>对符合条件的困难群众，应保尽保</t>
  </si>
  <si>
    <t>救助的流浪乞讨人员救助率</t>
  </si>
  <si>
    <t>≥95%</t>
  </si>
  <si>
    <t>艾滋病病毒感染儿童、生活困难家庭中的和纳入特困人员救助供养范围的事实无人抚养儿童纳入保障范围率</t>
  </si>
  <si>
    <t>农村留守儿童、困境儿童纳入监测范围率</t>
  </si>
  <si>
    <t>孤儿纳入保障范围率</t>
  </si>
  <si>
    <t>城乡低保标准</t>
  </si>
  <si>
    <t>不低于省标准低限</t>
  </si>
  <si>
    <t>城乡特困人员救助供养标准</t>
  </si>
  <si>
    <t>临时救助水平</t>
  </si>
  <si>
    <t>不低于上年</t>
  </si>
  <si>
    <t>孤儿、艾滋病病毒感染儿童、事实无人抚养儿童基本生活保障标准</t>
  </si>
  <si>
    <t>孤儿、艾滋病病毒感染儿童认定准确率</t>
  </si>
  <si>
    <t>困难群众基本生活救助和孤儿基本生活费按时发放率</t>
  </si>
  <si>
    <t>流浪乞讨人员求助要求当天登记救助率</t>
  </si>
  <si>
    <t>随经济社会发展，提高保障标准，有效提升保障水平</t>
  </si>
  <si>
    <t>帮助查明身份滞留流浪乞讨人员返乡情况</t>
  </si>
  <si>
    <t>及时送返</t>
  </si>
  <si>
    <t>为走失、务工不着、家庭暴力受害者等离家在外的临时遇困人员提供救助服务率</t>
  </si>
  <si>
    <t>困难群众基本生活救助和孤儿基本生活保障制度</t>
  </si>
  <si>
    <t>进一步完善</t>
  </si>
  <si>
    <t>救助对象对社会救助实施的满意度</t>
  </si>
  <si>
    <r>
      <rPr>
        <sz val="10"/>
        <rFont val="宋体"/>
        <charset val="134"/>
      </rPr>
      <t xml:space="preserve"> ≥</t>
    </r>
    <r>
      <rPr>
        <sz val="10"/>
        <rFont val="宋体"/>
        <charset val="134"/>
      </rPr>
      <t>90</t>
    </r>
    <r>
      <rPr>
        <sz val="10"/>
        <rFont val="宋体"/>
        <charset val="134"/>
      </rPr>
      <t>%</t>
    </r>
  </si>
  <si>
    <t>表6-8</t>
  </si>
  <si>
    <t>《攀枝花市惠民殡葬政策实施办法》从2019年1月1日起执行。2020年年底，按照主动融入成渝地区双城经济圈要求，扩大了受益群众范围，在省内殡仪馆和重庆市的殡仪馆火化的，均可享受免除遗体火化、遗体接运费、遗体暂存（冷藏）（三天）、骨灰存放（一年）四项基本殡葬服务费用。根据各地死亡人口和逝者家庭申请减免或补贴情况，据实结算，推进实现基本殡葬服务的普惠性、均等化。东区、西区、仁和区发放价格临时补贴城乡低保7793人（城市4866人，农村3201人），3区及市社会福利院城乡特困供养625人（城市361人，农村322人），3区孤儿、事实无人抚养儿童、艾滋病病毒感染儿童163人（均按城市标准），3区低保边缘人口507人（城市470人，农村37人）。</t>
  </si>
  <si>
    <t>绿色惠民殡葬政策受益人数</t>
  </si>
  <si>
    <t>≥2700人</t>
  </si>
  <si>
    <t>供养人数</t>
  </si>
  <si>
    <t>按政策发放</t>
  </si>
  <si>
    <t>绿色惠民殡葬补助标准、低保困难群众价格补贴</t>
  </si>
  <si>
    <t>按政策减免或补贴发放</t>
  </si>
  <si>
    <t>实现基本殡葬服务的普惠性、均等化通过一卡通系统，按时足额发放，≥90%困难群众生活水平情况</t>
  </si>
  <si>
    <t>符合条件的逝者家属对象获得感启动社会救助和保障标准与物价上涨挂钩联动机制</t>
  </si>
  <si>
    <t>符合条件的逝者家属满意度</t>
  </si>
  <si>
    <t>受助困难人员家庭满意度</t>
  </si>
  <si>
    <t>表6-9</t>
  </si>
  <si>
    <t>部门预算项目绩效目标表（2023年度）</t>
  </si>
  <si>
    <t>物业管理费用于保障院内保安、保洁，基本设施设备正常运行，为供养人员提供基本服务。</t>
  </si>
  <si>
    <t>项目完成</t>
  </si>
  <si>
    <t>设施设备服务人数</t>
  </si>
  <si>
    <t>63人</t>
  </si>
  <si>
    <t>保障院内基本设施设备正常运行，为供养人员提供基本服务</t>
  </si>
  <si>
    <t>维持院内正常运转，让代养老人满意。</t>
  </si>
  <si>
    <t>2023年12月31日前</t>
  </si>
  <si>
    <t>经费使用</t>
  </si>
  <si>
    <t xml:space="preserve">包含电梯维保及年度检测费，消防维保，“一键式报警”服务和“电子安保”远程值守服务，医保专线、保安保洁等服务费用1.9万元。
</t>
  </si>
  <si>
    <t>项目效益</t>
  </si>
  <si>
    <t>老人满意机构设施设备正常运行带来的便捷</t>
  </si>
  <si>
    <t>代养老人基本满意</t>
  </si>
  <si>
    <t>经济效益指标</t>
  </si>
  <si>
    <t>生态效益指标</t>
  </si>
  <si>
    <t>服务对象基本满意</t>
  </si>
  <si>
    <t>表6-10</t>
  </si>
  <si>
    <t>按照《关于进一步健全城市特困人员救助供养制度的意见》相关要求，本着“应救尽救，应养尽养”的原则，根据在院城市特困人员的生活自理能力和服务需求，分类开展代养服务工作，为全院33名城市特困人员提供基本生活、疾病治疗、办理丧葬事宜等方面的服务，切实维护城市特困人员的基本权益，做好城市特困人员的兜底工作。</t>
  </si>
  <si>
    <t>供养的城市特困人员人数</t>
  </si>
  <si>
    <t>33人</t>
  </si>
  <si>
    <t>保障特困人员基本生活、医疗康复、水电维修、衣被日杂费、零花钱、文化文体费、临聘人员工资，保险等经费支出</t>
  </si>
  <si>
    <t>28万元</t>
  </si>
  <si>
    <t>膳食标准</t>
  </si>
  <si>
    <t>按照供养老人身体的实际情况制定科学合理膳食标准</t>
  </si>
  <si>
    <t>护理等级</t>
  </si>
  <si>
    <t>根据我院实际情况制定护理等级内容，聘请专人提供护理服务，并严格护工的绩效考核。</t>
  </si>
  <si>
    <t>做好在院33名特困人员供养兜底工作，提升服务水平</t>
  </si>
  <si>
    <t>全面推进预算绩效管理工作，提升财政资金绩效，体现党和政府对特困人员的关怀，促进社会和谐发展。</t>
  </si>
  <si>
    <t xml:space="preserve"> 切实落实国家政策，实施城市特困人员的兜底保障工作</t>
  </si>
  <si>
    <t>属于每年的延续性工作，工作运行稳定，可持续性强</t>
  </si>
  <si>
    <t>33名城市特困人员满意度</t>
  </si>
  <si>
    <t>表6-11</t>
  </si>
  <si>
    <t>根据攀枝花市司法局、市民政局《关于移交戒毒学员李渡江的请示》(攀司法【2013】12号)文件精神以及杨自力、殷旭东两位副市长批示的要求，对患有脊髓炎、椎管脓肿等病症的四肢瘫痪的失能型特级护理人员进行代养，保障其在我院的日常生活、医疗、康复、专人护理等服务，切实提高其生活质量。</t>
  </si>
  <si>
    <t>提供服务的戒毒人员人数</t>
  </si>
  <si>
    <t>1人</t>
  </si>
  <si>
    <t>保障戒毒人员基本生活、医疗康复、水电维修、衣被日杂费、零花钱、文化文体费、临聘人员工资，保险等经费支出</t>
  </si>
  <si>
    <t>10万元</t>
  </si>
  <si>
    <t>根据代养老人身体的实际情况制定科学合理膳食标准</t>
  </si>
  <si>
    <t>特级护理</t>
  </si>
  <si>
    <t>按照李渡江的实际情况制定护理内容，聘请专人提供整理卫生、送饭、打水、洗碗、理发、修剪指甲、定期洗澡、康复训练、心理辅导等服务，并严格护工的绩效考核。</t>
  </si>
  <si>
    <t>做好戒毒人员李渡江的代养工作产生的社会效益情况</t>
  </si>
  <si>
    <t>保障代养人员在我院的基本生活、医疗、康复等方面的需求，体现政府对其的关怀，提升服务水平，促进社会和谐发展。</t>
  </si>
  <si>
    <t>持续保障戒毒人员李渡江在我院的代养需求</t>
  </si>
  <si>
    <t>满足提升戒毒人员的幸福指数，戒毒人员的代养工作属于每年的延续性工作，工作运行稳定，可持续性强。</t>
  </si>
  <si>
    <t>戒毒代养人员李渡江满意度</t>
  </si>
  <si>
    <t>表6-12</t>
  </si>
  <si>
    <t>按照《国务院办公厅推进养老服务发展的意见》（国办发【2019】5号），我单位的主要职能是承担城区“三无”（无劳动能力、无生活来源、无法定抚养或赡养人）人员的供养、护理、医疗、康复和社会化养老服务等工作。根据单位职能范围，应该承担社会化养老服务。根据在院2名自费代养人员的生活自理能力和服务需求，分类开展代养服务工作，全面提升老年人生活质量，增强在院自费代养老人的幸福感、获得感，替天下儿女尽孝，促进社会和谐发展。</t>
  </si>
  <si>
    <t>提供服务的代养人员人数</t>
  </si>
  <si>
    <t>2人</t>
  </si>
  <si>
    <t>保障自费代养人员基本生活、医疗康复、水电维修、衣被日杂费、文化文体费、临聘人员工资，保险等经费支出</t>
  </si>
  <si>
    <t>12万元</t>
  </si>
  <si>
    <t>做好在院2名自费代养老人为老服务工作产生的社会效益情况</t>
  </si>
  <si>
    <t>增强在院自费代养老人的幸福感、获得感，替天下儿女尽孝，促进社会和谐发展。</t>
  </si>
  <si>
    <t>持续保障2名自费代养老人的生活、医疗康复、文化娱乐等方面的需求，提升社会和谐度</t>
  </si>
  <si>
    <t>提升养老服务水平，充分体现公办养老机构在养老工作中发挥的作用，助力我市康养服务工作。</t>
  </si>
  <si>
    <t>2名自费代养老人满意度</t>
  </si>
  <si>
    <t>表6-13</t>
  </si>
  <si>
    <t>负责宣传、贯彻落实殡葬改革的法律法规和方针政策；承担遗体接运、暂存、火化和骨灰寄存等基本殡葬服务和骨灰安葬服务；执行惠民殡葬政策，开展节地生态安葬，推行殡葬移风易俗；丰富和完善殡葬服务供给，提供非基本殡葬服务。</t>
  </si>
  <si>
    <t>上缴非税收入</t>
  </si>
  <si>
    <r>
      <rPr>
        <sz val="10"/>
        <rFont val="宋体"/>
        <charset val="134"/>
      </rPr>
      <t>1</t>
    </r>
    <r>
      <rPr>
        <sz val="10"/>
        <rFont val="宋体"/>
        <charset val="134"/>
      </rPr>
      <t>750万元</t>
    </r>
  </si>
  <si>
    <t>销售墓地数</t>
  </si>
  <si>
    <t>350个</t>
  </si>
  <si>
    <t>火化人数</t>
  </si>
  <si>
    <t>4000人</t>
  </si>
  <si>
    <t>火化质量合格率</t>
  </si>
  <si>
    <t>公墓验收合格率</t>
  </si>
  <si>
    <t>项目完成时间</t>
  </si>
  <si>
    <r>
      <rPr>
        <sz val="10"/>
        <rFont val="宋体"/>
        <charset val="134"/>
      </rPr>
      <t>2</t>
    </r>
    <r>
      <rPr>
        <sz val="10"/>
        <rFont val="宋体"/>
        <charset val="134"/>
      </rPr>
      <t>023全年</t>
    </r>
  </si>
  <si>
    <t>殡葬服务设施设备</t>
  </si>
  <si>
    <t>优</t>
  </si>
  <si>
    <t>惠民优惠力度</t>
  </si>
  <si>
    <t>殡葬服务水平</t>
  </si>
  <si>
    <t>墓区及馆内绿化水平</t>
  </si>
  <si>
    <t>服务对象满意度</t>
  </si>
  <si>
    <t>表6-14</t>
  </si>
  <si>
    <t>(2023 年度)</t>
  </si>
  <si>
    <t>单位信息系统运行维护。</t>
  </si>
  <si>
    <t>殡葬网及财务软件系统服务</t>
  </si>
  <si>
    <t>2套</t>
  </si>
  <si>
    <t>软件、系统使用</t>
  </si>
  <si>
    <t>切保工作正常开展</t>
  </si>
  <si>
    <t>做好年度内工作</t>
  </si>
  <si>
    <t>2023年</t>
  </si>
  <si>
    <t>殡葬网及财务软件系统维护、服务费</t>
  </si>
  <si>
    <t>3万元</t>
  </si>
  <si>
    <t>群众网上信息知晓、办事便捷</t>
  </si>
  <si>
    <t>便捷满意</t>
  </si>
  <si>
    <t>表6-15</t>
  </si>
  <si>
    <t>物业垃圾清运，保障办公区域干净、整洁、安全，以保证工作正常开展。</t>
  </si>
  <si>
    <t>完成办公区域安保、清扫面积</t>
  </si>
  <si>
    <t>6500平米</t>
  </si>
  <si>
    <t>安保、保洁人员</t>
  </si>
  <si>
    <t>3人</t>
  </si>
  <si>
    <t>办公楼维护管理,办公区域保障</t>
  </si>
  <si>
    <t>保障办公区域干净、整洁、安全</t>
  </si>
  <si>
    <t>财政保障安保、保洁人员工资</t>
  </si>
  <si>
    <t>2.9万元</t>
  </si>
  <si>
    <t>保证各项工作正常开展</t>
  </si>
  <si>
    <t>满足工作需要，保障办公及办事人员和国家财产安全</t>
  </si>
  <si>
    <t>职工满意度</t>
  </si>
  <si>
    <t>≥80%</t>
  </si>
  <si>
    <t>表6-16</t>
  </si>
  <si>
    <t>(   2023年度)</t>
  </si>
  <si>
    <t xml:space="preserve">全面贯彻落实《城市生活无着的流浪乞讨人员救助管理办法》、《国务院办公厅关于加强和改进流浪未成年人救助保护工作的意见》等政策和文件要求，为生活无着流浪乞讨人员提供临时食宿、监护照料、急病救治、接领护送、返乡、跨省中转、寻亲服务、教育矫治、未成年人保护等工作，规范实施临时救助政策，实现及时高效，救急解难，切实做好我市救助人员救助保护工作。 </t>
  </si>
  <si>
    <t xml:space="preserve">“应救必救”和“先救治，后救助”的原则，无偿救助受助人员人次 </t>
  </si>
  <si>
    <t>救助不少于50人</t>
  </si>
  <si>
    <t>积极开展主动救助，常态化开展街面巡查劝导工作</t>
  </si>
  <si>
    <t>开展常态化街面劝导不少于50次</t>
  </si>
  <si>
    <t>流浪乞讨人员救助要求当天登记救助率</t>
  </si>
  <si>
    <t>所需资金</t>
  </si>
  <si>
    <t>困难群众基本生活救助保障制度</t>
  </si>
  <si>
    <t>表6-17</t>
  </si>
  <si>
    <t>提供流浪乞讨救助人员生活照护服务，包括秩序维护、防疫保洁、饮食保障、照料照护等内容。</t>
  </si>
  <si>
    <t>物业服务面积</t>
  </si>
  <si>
    <t>3850.1平方米</t>
  </si>
  <si>
    <t>物业服务岗位</t>
  </si>
  <si>
    <t>6个</t>
  </si>
  <si>
    <t>饮食保障标准</t>
  </si>
  <si>
    <t>协助采购人员采买食材，为站内救助对象及24小时在岗的值班人员提供饮食服务</t>
  </si>
  <si>
    <t>照顾照料标准</t>
  </si>
  <si>
    <t>重点为站内的女性和未成年人救助对象提供照料照顾服务</t>
  </si>
  <si>
    <t>秩序维护标准</t>
  </si>
  <si>
    <t>24小时在岗，负责入站管控、安全巡检，协助值班人员做好疫情防控、求助接待、生活照料等工作</t>
  </si>
  <si>
    <t>2023年内</t>
  </si>
  <si>
    <t>提供流浪乞讨救助人员生活照护服务的经费支出金额</t>
  </si>
  <si>
    <t>1.7万元</t>
  </si>
  <si>
    <t>提升救助站对流浪乞讨救助人员的生活照护服务水平，增强社会对救助机构的认同感</t>
  </si>
  <si>
    <t>通过提升救助机构秩序维护、防疫保洁、饮食保障、照料照护等方面的服务水平，进一步做好对救助人员的服务，促进社会稳定、和谐发展</t>
  </si>
  <si>
    <t>救助对象、工作人员对物业服务的满意度</t>
  </si>
  <si>
    <t>表6-18</t>
  </si>
  <si>
    <t>( 2023年度)</t>
  </si>
  <si>
    <t>45万元</t>
  </si>
  <si>
    <t>保障全市无依无靠，无来源孤弃儿童的收养、保育护理、康复治疗、特殊教学以及为社会残疾儿童提供代养等服务工作。</t>
  </si>
  <si>
    <t>孤弃儿童学习及补课费、医疗费等</t>
  </si>
  <si>
    <r>
      <rPr>
        <sz val="9"/>
        <rFont val="宋体"/>
        <charset val="134"/>
      </rPr>
      <t>孤儿学习及补课等学习费</t>
    </r>
    <r>
      <rPr>
        <sz val="9"/>
        <rFont val="Times New Roman"/>
        <charset val="134"/>
      </rPr>
      <t>8</t>
    </r>
    <r>
      <rPr>
        <sz val="9"/>
        <rFont val="宋体"/>
        <charset val="134"/>
      </rPr>
      <t>万、医疗药品费</t>
    </r>
    <r>
      <rPr>
        <sz val="9"/>
        <rFont val="Times New Roman"/>
        <charset val="134"/>
      </rPr>
      <t>7</t>
    </r>
    <r>
      <rPr>
        <sz val="9"/>
        <rFont val="宋体"/>
        <charset val="134"/>
      </rPr>
      <t>万，共计</t>
    </r>
    <r>
      <rPr>
        <sz val="9"/>
        <rFont val="Times New Roman"/>
        <charset val="134"/>
      </rPr>
      <t>15</t>
    </r>
    <r>
      <rPr>
        <sz val="9"/>
        <rFont val="宋体"/>
        <charset val="134"/>
      </rPr>
      <t>万</t>
    </r>
  </si>
  <si>
    <t>社会实践活动费、特殊教育心理疏导等各项费用、衣物添置等费用</t>
  </si>
  <si>
    <r>
      <rPr>
        <sz val="9"/>
        <rFont val="宋体"/>
        <charset val="134"/>
      </rPr>
      <t>孤儿社会实践费及孤儿集体活动费用</t>
    </r>
    <r>
      <rPr>
        <sz val="9"/>
        <rFont val="Times New Roman"/>
        <charset val="134"/>
      </rPr>
      <t>10</t>
    </r>
    <r>
      <rPr>
        <sz val="9"/>
        <rFont val="宋体"/>
        <charset val="134"/>
      </rPr>
      <t>万，特教、康复、心理疏导等费用</t>
    </r>
    <r>
      <rPr>
        <sz val="9"/>
        <rFont val="Times New Roman"/>
        <charset val="134"/>
      </rPr>
      <t>10</t>
    </r>
    <r>
      <rPr>
        <sz val="9"/>
        <rFont val="宋体"/>
        <charset val="134"/>
      </rPr>
      <t>万，衣物添置及日杂</t>
    </r>
    <r>
      <rPr>
        <sz val="9"/>
        <rFont val="Times New Roman"/>
        <charset val="134"/>
      </rPr>
      <t>10</t>
    </r>
    <r>
      <rPr>
        <sz val="9"/>
        <rFont val="宋体"/>
        <charset val="134"/>
      </rPr>
      <t>万，共计</t>
    </r>
    <r>
      <rPr>
        <sz val="9"/>
        <rFont val="Times New Roman"/>
        <charset val="134"/>
      </rPr>
      <t>30</t>
    </r>
    <r>
      <rPr>
        <sz val="9"/>
        <rFont val="宋体"/>
        <charset val="134"/>
      </rPr>
      <t>万</t>
    </r>
  </si>
  <si>
    <t>孤儿养育指标</t>
  </si>
  <si>
    <t>根据民政部（关于提高全省孤儿基本生活最低养育标准的通知）要求标准化、专业化养育</t>
  </si>
  <si>
    <t>年度工作指标按期完成</t>
  </si>
  <si>
    <r>
      <rPr>
        <sz val="9"/>
        <rFont val="Times New Roman"/>
        <charset val="134"/>
      </rPr>
      <t>2023</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</si>
  <si>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t>孤儿学习及补课费8万、医疗费7万，共计15万</t>
  </si>
  <si>
    <t>孤儿社会实践费及孤儿集体活动费用10万，特教、心理疏导等费用10万，日常衣物棉被添置等费用10万，共计30万</t>
  </si>
  <si>
    <t>促进社会和谐、公平正义、提高社会整体福利</t>
  </si>
  <si>
    <t>促进社会和谐，确保无孤弃儿童流落街头，无家可归，享受公平生活、生命权益，提高社会的整体福利指导的落实</t>
  </si>
  <si>
    <t>保障院内孤弃儿童能在大家庭中健康快乐的成长</t>
  </si>
  <si>
    <t>保障院内孤弃儿童生活水平、教育水平、医疗水平逐步的提高，使院内孤弃儿童能购感受家的温暖，感恩社会</t>
  </si>
  <si>
    <t>孤儿满意度</t>
  </si>
  <si>
    <t>表6-19</t>
  </si>
  <si>
    <t>孤儿生活区域房屋、电器、监控及网络系统、水、电、门、窗、锁、电器等各种维修维护费用、孤儿生活区域水电费和疫情防控等各种运行费用，确保我院孤儿生活区域的正常运转。</t>
  </si>
  <si>
    <t>儿童生活区域水电网络及设施设备维修维护费</t>
  </si>
  <si>
    <r>
      <rPr>
        <sz val="9"/>
        <rFont val="Times New Roman"/>
        <charset val="134"/>
      </rPr>
      <t>8</t>
    </r>
    <r>
      <rPr>
        <sz val="9"/>
        <rFont val="宋体"/>
        <charset val="134"/>
      </rPr>
      <t>万</t>
    </r>
  </si>
  <si>
    <t>孤儿生活区域用水电费</t>
  </si>
  <si>
    <t>疫情防控费</t>
  </si>
  <si>
    <r>
      <rPr>
        <sz val="9"/>
        <rFont val="Times New Roman"/>
        <charset val="134"/>
      </rPr>
      <t>4</t>
    </r>
    <r>
      <rPr>
        <sz val="9"/>
        <rFont val="宋体"/>
        <charset val="134"/>
      </rPr>
      <t>万</t>
    </r>
  </si>
  <si>
    <t>确保孤儿生活区域的正常运转</t>
  </si>
  <si>
    <t>保障孤儿生活有序开展，生活质量得到保障</t>
  </si>
  <si>
    <r>
      <rPr>
        <sz val="10"/>
        <rFont val="宋体"/>
        <charset val="134"/>
      </rPr>
      <t>2023</t>
    </r>
    <r>
      <rPr>
        <sz val="9"/>
        <rFont val="宋体"/>
        <charset val="134"/>
      </rPr>
      <t>年以内</t>
    </r>
  </si>
  <si>
    <r>
      <rPr>
        <sz val="9"/>
        <rFont val="宋体"/>
        <charset val="134"/>
      </rPr>
      <t>在</t>
    </r>
    <r>
      <rPr>
        <sz val="9"/>
        <rFont val="Times New Roman"/>
        <charset val="134"/>
      </rPr>
      <t>2023</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日前完成</t>
    </r>
  </si>
  <si>
    <t>各种维修维护费、疫情防控费、孤儿区域水电费</t>
  </si>
  <si>
    <t>20万</t>
  </si>
  <si>
    <t>孤儿生活在良好运转的生活环境中</t>
  </si>
  <si>
    <t>做好孤残儿童的兜底工作，确保孤儿的生活得到保障</t>
  </si>
  <si>
    <t>表6-20</t>
  </si>
  <si>
    <t>19000元</t>
  </si>
  <si>
    <t>用于电梯、配电房、消防及其他设备设施设备的运行维保费，确保我院设施设备的正常运转。</t>
  </si>
  <si>
    <t>电梯运行维护费</t>
  </si>
  <si>
    <r>
      <rPr>
        <sz val="10"/>
        <rFont val="Times New Roman"/>
        <charset val="134"/>
      </rPr>
      <t>4000</t>
    </r>
    <r>
      <rPr>
        <sz val="10"/>
        <rFont val="宋体"/>
        <charset val="134"/>
      </rPr>
      <t>元</t>
    </r>
  </si>
  <si>
    <t>配电房运行维护费</t>
  </si>
  <si>
    <r>
      <rPr>
        <sz val="10"/>
        <rFont val="Times New Roman"/>
        <charset val="134"/>
      </rPr>
      <t>3000</t>
    </r>
    <r>
      <rPr>
        <sz val="10"/>
        <rFont val="宋体"/>
        <charset val="134"/>
      </rPr>
      <t>元</t>
    </r>
  </si>
  <si>
    <t>消防及其他设备设施维保费</t>
  </si>
  <si>
    <r>
      <rPr>
        <sz val="10"/>
        <rFont val="Times New Roman"/>
        <charset val="134"/>
      </rPr>
      <t>12000</t>
    </r>
    <r>
      <rPr>
        <sz val="10"/>
        <rFont val="宋体"/>
        <charset val="134"/>
      </rPr>
      <t>元</t>
    </r>
  </si>
  <si>
    <t>确保孤儿生活在良好运转的生活环境中</t>
  </si>
  <si>
    <t>孤儿生活质量得到基本的保障</t>
  </si>
  <si>
    <t>各种设施设备的运行维保费用</t>
  </si>
  <si>
    <t>孤儿生活在一个良好运转、机构设施设备正常运行的环境</t>
  </si>
  <si>
    <t>确保孤儿生活环境有保障</t>
  </si>
  <si>
    <t>表7</t>
  </si>
  <si>
    <t>部门整体支出绩效目标申报表</t>
  </si>
  <si>
    <t>（2023年度）</t>
  </si>
  <si>
    <t>部门（单位）名称</t>
  </si>
  <si>
    <t>年度
主要
任务</t>
  </si>
  <si>
    <t>任务名称</t>
  </si>
  <si>
    <t>主要内容</t>
  </si>
  <si>
    <t>保障职工工资福利正常发放</t>
  </si>
  <si>
    <t>保障机关日常正常运行</t>
  </si>
  <si>
    <t>项目经费</t>
  </si>
  <si>
    <t>全面履行基本民生保障职责、基层社会治理职责、基本公共服务等职能职责</t>
  </si>
  <si>
    <t>年度部门整体支出预算申请</t>
  </si>
  <si>
    <t>资金总额</t>
  </si>
  <si>
    <t>年度
总体
目标</t>
  </si>
  <si>
    <t>2023年我局深入推进全面从严治党，民生兜底保障精准有效，创新发展“一老一小”服务，社区治理水平持续提升，专项行政管理提质增效 ，保证机构正常运行，确保完成年度职能目标任务。</t>
  </si>
  <si>
    <t>年
度
绩
效
指
标</t>
  </si>
  <si>
    <t>指标值
（包含数字及文字描述）</t>
  </si>
  <si>
    <t>完
成
指
标</t>
  </si>
  <si>
    <t>保障低保人员</t>
  </si>
  <si>
    <t>≥20000人</t>
  </si>
  <si>
    <t>残疾人两项补贴</t>
  </si>
  <si>
    <t>≥15000人</t>
  </si>
  <si>
    <t>特困人员救助供养</t>
  </si>
  <si>
    <t>≥2000人</t>
  </si>
  <si>
    <t>按时发放</t>
  </si>
  <si>
    <t>保障2023年全面履行基本民生保障职责、基层社会治理职责、基本公共服务等职能职责</t>
  </si>
  <si>
    <t>按要求按时完成支付</t>
  </si>
  <si>
    <t>效
益
指
标</t>
  </si>
  <si>
    <t>保障民生实事，促进地方经济发展</t>
  </si>
  <si>
    <t>全面履行基本民生保障职责、全面履行基层社会治理职责、全面履行基本公共服务职责，保证机构正常运行，确保完成年度职能目标任务</t>
  </si>
  <si>
    <t>满
意
度
指
标</t>
  </si>
  <si>
    <t>民生保障对象</t>
  </si>
</sst>
</file>

<file path=xl/styles.xml><?xml version="1.0" encoding="utf-8"?>
<styleSheet xmlns="http://schemas.openxmlformats.org/spreadsheetml/2006/main">
  <numFmts count="8">
    <numFmt numFmtId="176" formatCode="0.00_);[Red]\(0.00\)"/>
    <numFmt numFmtId="177" formatCode="0.00_ "/>
    <numFmt numFmtId="178" formatCode="yyyy&quot;年&quot;mm&quot;月&quot;dd&quot;日&quot;"/>
    <numFmt numFmtId="44" formatCode="_ &quot;￥&quot;* #,##0.00_ ;_ &quot;￥&quot;* \-#,##0.00_ ;_ &quot;￥&quot;* &quot;-&quot;??_ ;_ @_ "/>
    <numFmt numFmtId="43" formatCode="_ * #,##0.00_ ;_ * \-#,##0.00_ ;_ * &quot;-&quot;??_ ;_ @_ "/>
    <numFmt numFmtId="179" formatCode="#,##0.00_ "/>
    <numFmt numFmtId="41" formatCode="_ * #,##0_ ;_ * \-#,##0_ ;_ * &quot;-&quot;_ ;_ @_ "/>
    <numFmt numFmtId="42" formatCode="_ &quot;￥&quot;* #,##0_ ;_ &quot;￥&quot;* \-#,##0_ ;_ &quot;￥&quot;* &quot;-&quot;_ ;_ @_ "/>
  </numFmts>
  <fonts count="76">
    <font>
      <sz val="11"/>
      <color indexed="8"/>
      <name val="宋体"/>
      <charset val="1"/>
      <scheme val="minor"/>
    </font>
    <font>
      <sz val="11"/>
      <color indexed="8"/>
      <name val="宋体"/>
      <charset val="134"/>
      <scheme val="minor"/>
    </font>
    <font>
      <sz val="9"/>
      <color rgb="FF000000"/>
      <name val="SimSun"/>
      <charset val="134"/>
    </font>
    <font>
      <sz val="11"/>
      <color rgb="FF000000"/>
      <name val="宋体"/>
      <charset val="134"/>
    </font>
    <font>
      <sz val="9"/>
      <color rgb="FF000000"/>
      <name val="宋体"/>
      <charset val="134"/>
    </font>
    <font>
      <b/>
      <sz val="18"/>
      <color indexed="8"/>
      <name val="等线"/>
      <charset val="134"/>
    </font>
    <font>
      <sz val="11"/>
      <color theme="1"/>
      <name val="等线"/>
      <charset val="134"/>
    </font>
    <font>
      <sz val="12"/>
      <color indexed="8"/>
      <name val="等线"/>
      <charset val="134"/>
    </font>
    <font>
      <b/>
      <sz val="20"/>
      <name val="宋体"/>
      <charset val="134"/>
    </font>
    <font>
      <sz val="11"/>
      <name val="宋体"/>
      <charset val="134"/>
    </font>
    <font>
      <sz val="10"/>
      <name val="宋体"/>
      <charset val="134"/>
    </font>
    <font>
      <sz val="9"/>
      <name val="宋体"/>
      <charset val="134"/>
    </font>
    <font>
      <sz val="10"/>
      <name val="Times New Roman"/>
      <charset val="134"/>
    </font>
    <font>
      <sz val="9"/>
      <name val="Times New Roman"/>
      <charset val="134"/>
    </font>
    <font>
      <sz val="11"/>
      <color indexed="8"/>
      <name val="宋体"/>
      <charset val="134"/>
    </font>
    <font>
      <sz val="12"/>
      <name val="方正黑体简体"/>
      <charset val="134"/>
    </font>
    <font>
      <sz val="12"/>
      <name val="宋体"/>
      <charset val="134"/>
    </font>
    <font>
      <b/>
      <sz val="18"/>
      <name val="宋体"/>
      <charset val="134"/>
    </font>
    <font>
      <sz val="9"/>
      <name val="simhei"/>
      <charset val="134"/>
    </font>
    <font>
      <b/>
      <sz val="16"/>
      <name val="宋体"/>
      <charset val="134"/>
    </font>
    <font>
      <b/>
      <sz val="11"/>
      <name val="宋体"/>
      <charset val="134"/>
    </font>
    <font>
      <b/>
      <sz val="11"/>
      <color rgb="FF000000"/>
      <name val="SimSun"/>
      <charset val="134"/>
    </font>
    <font>
      <b/>
      <sz val="12"/>
      <name val="宋体"/>
      <charset val="134"/>
    </font>
    <font>
      <sz val="11"/>
      <color rgb="FF000000"/>
      <name val="SimSun"/>
      <charset val="134"/>
    </font>
    <font>
      <sz val="11"/>
      <color indexed="8"/>
      <name val="SimSun"/>
      <charset val="134"/>
    </font>
    <font>
      <sz val="9"/>
      <name val="SimSun"/>
      <charset val="134"/>
    </font>
    <font>
      <sz val="11"/>
      <name val="SimSun"/>
      <charset val="134"/>
    </font>
    <font>
      <sz val="11"/>
      <color indexed="0"/>
      <name val="宋体"/>
      <charset val="134"/>
    </font>
    <font>
      <b/>
      <sz val="11"/>
      <name val="SimSun"/>
      <charset val="134"/>
    </font>
    <font>
      <b/>
      <sz val="11"/>
      <color indexed="8"/>
      <name val="宋体"/>
      <charset val="134"/>
    </font>
    <font>
      <sz val="11"/>
      <color rgb="FF000000"/>
      <name val="宋体"/>
      <charset val="134"/>
      <scheme val="minor"/>
    </font>
    <font>
      <sz val="9"/>
      <color indexed="8"/>
      <name val="宋体"/>
      <charset val="134"/>
      <scheme val="minor"/>
    </font>
    <font>
      <sz val="9"/>
      <color indexed="0"/>
      <name val="宋体"/>
      <charset val="134"/>
    </font>
    <font>
      <sz val="9"/>
      <color indexed="8"/>
      <name val="宋体"/>
      <charset val="134"/>
    </font>
    <font>
      <b/>
      <sz val="16"/>
      <name val="黑体"/>
      <charset val="134"/>
    </font>
    <font>
      <sz val="11"/>
      <name val="宋体"/>
      <charset val="134"/>
      <scheme val="minor"/>
    </font>
    <font>
      <sz val="12"/>
      <color indexed="8"/>
      <name val="方正黑体简体"/>
      <charset val="134"/>
    </font>
    <font>
      <sz val="9"/>
      <name val="Hiragino Sans GB"/>
      <charset val="134"/>
    </font>
    <font>
      <b/>
      <sz val="22"/>
      <name val="楷体"/>
      <charset val="134"/>
    </font>
    <font>
      <b/>
      <sz val="36"/>
      <name val="黑体"/>
      <charset val="134"/>
    </font>
    <font>
      <sz val="11"/>
      <color indexed="9"/>
      <name val="宋体"/>
      <charset val="134"/>
    </font>
    <font>
      <b/>
      <sz val="11"/>
      <color indexed="62"/>
      <name val="宋体"/>
      <charset val="134"/>
    </font>
    <font>
      <sz val="11"/>
      <color theme="1"/>
      <name val="宋体"/>
      <charset val="0"/>
      <scheme val="minor"/>
    </font>
    <font>
      <sz val="11"/>
      <color rgb="FFFA7D00"/>
      <name val="宋体"/>
      <charset val="0"/>
      <scheme val="minor"/>
    </font>
    <font>
      <sz val="11"/>
      <color theme="1"/>
      <name val="宋体"/>
      <charset val="134"/>
      <scheme val="minor"/>
    </font>
    <font>
      <sz val="11"/>
      <color theme="1"/>
      <name val="仿宋_GB2312"/>
      <charset val="134"/>
    </font>
    <font>
      <i/>
      <sz val="11"/>
      <color rgb="FF7F7F7F"/>
      <name val="宋体"/>
      <charset val="0"/>
      <scheme val="minor"/>
    </font>
    <font>
      <u/>
      <sz val="11"/>
      <color rgb="FF0000FF"/>
      <name val="宋体"/>
      <charset val="0"/>
      <scheme val="minor"/>
    </font>
    <font>
      <sz val="11"/>
      <color rgb="FF006100"/>
      <name val="宋体"/>
      <charset val="0"/>
      <scheme val="minor"/>
    </font>
    <font>
      <sz val="11"/>
      <color theme="0"/>
      <name val="宋体"/>
      <charset val="0"/>
      <scheme val="minor"/>
    </font>
    <font>
      <sz val="11"/>
      <color indexed="62"/>
      <name val="宋体"/>
      <charset val="134"/>
    </font>
    <font>
      <sz val="11"/>
      <color rgb="FF9C6500"/>
      <name val="宋体"/>
      <charset val="0"/>
      <scheme val="minor"/>
    </font>
    <font>
      <b/>
      <sz val="11"/>
      <color indexed="63"/>
      <name val="宋体"/>
      <charset val="134"/>
    </font>
    <font>
      <sz val="11"/>
      <color indexed="8"/>
      <name val="仿宋_GB2312"/>
      <charset val="134"/>
    </font>
    <font>
      <sz val="11"/>
      <color indexed="10"/>
      <name val="宋体"/>
      <charset val="134"/>
    </font>
    <font>
      <b/>
      <sz val="18"/>
      <color theme="3"/>
      <name val="宋体"/>
      <charset val="134"/>
      <scheme val="minor"/>
    </font>
    <font>
      <sz val="11"/>
      <color indexed="52"/>
      <name val="宋体"/>
      <charset val="134"/>
    </font>
    <font>
      <b/>
      <sz val="11"/>
      <color indexed="52"/>
      <name val="宋体"/>
      <charset val="134"/>
    </font>
    <font>
      <sz val="11"/>
      <color indexed="60"/>
      <name val="宋体"/>
      <charset val="134"/>
    </font>
    <font>
      <b/>
      <sz val="18"/>
      <color indexed="62"/>
      <name val="宋体"/>
      <charset val="134"/>
    </font>
    <font>
      <sz val="11"/>
      <color rgb="FFFF0000"/>
      <name val="宋体"/>
      <charset val="0"/>
      <scheme val="minor"/>
    </font>
    <font>
      <sz val="11"/>
      <color indexed="17"/>
      <name val="宋体"/>
      <charset val="134"/>
    </font>
    <font>
      <i/>
      <sz val="11"/>
      <color indexed="23"/>
      <name val="宋体"/>
      <charset val="134"/>
    </font>
    <font>
      <b/>
      <sz val="13"/>
      <color theme="3"/>
      <name val="宋体"/>
      <charset val="134"/>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1"/>
      <color indexed="9"/>
      <name val="宋体"/>
      <charset val="134"/>
    </font>
    <font>
      <b/>
      <sz val="11"/>
      <color theme="1"/>
      <name val="宋体"/>
      <charset val="0"/>
      <scheme val="minor"/>
    </font>
    <font>
      <b/>
      <sz val="15"/>
      <color indexed="62"/>
      <name val="宋体"/>
      <charset val="134"/>
    </font>
    <font>
      <b/>
      <sz val="13"/>
      <color indexed="62"/>
      <name val="宋体"/>
      <charset val="134"/>
    </font>
    <font>
      <b/>
      <sz val="11"/>
      <color theme="3"/>
      <name val="宋体"/>
      <charset val="134"/>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1"/>
      <color rgb="FF3F3F3F"/>
      <name val="宋体"/>
      <charset val="0"/>
      <scheme val="minor"/>
    </font>
  </fonts>
  <fills count="5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indexed="9"/>
        <bgColor indexed="9"/>
      </patternFill>
    </fill>
    <fill>
      <patternFill patternType="solid">
        <fgColor indexed="44"/>
        <bgColor indexed="64"/>
      </patternFill>
    </fill>
    <fill>
      <patternFill patternType="solid">
        <fgColor indexed="27"/>
        <bgColor indexed="64"/>
      </patternFill>
    </fill>
    <fill>
      <patternFill patternType="solid">
        <fgColor indexed="51"/>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rgb="FFC6EFCE"/>
        <bgColor indexed="64"/>
      </patternFill>
    </fill>
    <fill>
      <patternFill patternType="solid">
        <fgColor theme="6"/>
        <bgColor indexed="64"/>
      </patternFill>
    </fill>
    <fill>
      <patternFill patternType="solid">
        <fgColor indexed="47"/>
        <bgColor indexed="64"/>
      </patternFill>
    </fill>
    <fill>
      <patternFill patternType="solid">
        <fgColor rgb="FFFFEB9C"/>
        <bgColor indexed="64"/>
      </patternFill>
    </fill>
    <fill>
      <patternFill patternType="solid">
        <fgColor theme="4" tint="0.399975585192419"/>
        <bgColor indexed="64"/>
      </patternFill>
    </fill>
    <fill>
      <patternFill patternType="solid">
        <fgColor indexed="9"/>
        <bgColor indexed="64"/>
      </patternFill>
    </fill>
    <fill>
      <patternFill patternType="solid">
        <fgColor indexed="26"/>
        <bgColor indexed="64"/>
      </patternFill>
    </fill>
    <fill>
      <patternFill patternType="solid">
        <fgColor theme="5"/>
        <bgColor indexed="64"/>
      </patternFill>
    </fill>
    <fill>
      <patternFill patternType="solid">
        <fgColor theme="6" tint="0.599993896298105"/>
        <bgColor indexed="64"/>
      </patternFill>
    </fill>
    <fill>
      <patternFill patternType="solid">
        <fgColor indexed="42"/>
        <bgColor indexed="64"/>
      </patternFill>
    </fill>
    <fill>
      <patternFill patternType="solid">
        <fgColor indexed="49"/>
        <bgColor indexed="64"/>
      </patternFill>
    </fill>
    <fill>
      <patternFill patternType="solid">
        <fgColor indexed="43"/>
        <bgColor indexed="64"/>
      </patternFill>
    </fill>
    <fill>
      <patternFill patternType="solid">
        <fgColor theme="4" tint="0.799981688894314"/>
        <bgColor indexed="64"/>
      </patternFill>
    </fill>
    <fill>
      <patternFill patternType="solid">
        <fgColor indexed="57"/>
        <bgColor indexed="64"/>
      </patternFill>
    </fill>
    <fill>
      <patternFill patternType="solid">
        <fgColor theme="4"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bgColor indexed="64"/>
      </patternFill>
    </fill>
    <fill>
      <patternFill patternType="solid">
        <fgColor indexed="29"/>
        <bgColor indexed="64"/>
      </patternFill>
    </fill>
    <fill>
      <patternFill patternType="solid">
        <fgColor indexed="55"/>
        <bgColor indexed="64"/>
      </patternFill>
    </fill>
    <fill>
      <patternFill patternType="solid">
        <fgColor theme="6" tint="0.399975585192419"/>
        <bgColor indexed="64"/>
      </patternFill>
    </fill>
    <fill>
      <patternFill patternType="solid">
        <fgColor indexed="22"/>
        <bgColor indexed="64"/>
      </patternFill>
    </fill>
    <fill>
      <patternFill patternType="solid">
        <fgColor indexed="31"/>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indexed="53"/>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s>
  <borders count="61">
    <border>
      <left/>
      <right/>
      <top/>
      <bottom/>
      <diagonal/>
    </border>
    <border>
      <left style="thin">
        <color rgb="FFFFFFFF"/>
      </left>
      <right style="thin">
        <color rgb="FFFFFFFF"/>
      </right>
      <top style="thin">
        <color rgb="FFFFFFFF"/>
      </top>
      <bottom style="thin">
        <color rgb="FFFFFFFF"/>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right style="thin">
        <color indexed="8"/>
      </right>
      <top style="thin">
        <color indexed="8"/>
      </top>
      <bottom/>
      <diagonal/>
    </border>
    <border>
      <left/>
      <right style="thin">
        <color auto="true"/>
      </right>
      <top/>
      <bottom style="thin">
        <color auto="true"/>
      </bottom>
      <diagonal/>
    </border>
    <border>
      <left/>
      <right/>
      <top/>
      <bottom style="thin">
        <color indexed="8"/>
      </bottom>
      <diagonal/>
    </border>
    <border>
      <left style="thin">
        <color indexed="8"/>
      </left>
      <right style="thin">
        <color auto="true"/>
      </right>
      <top style="thin">
        <color auto="true"/>
      </top>
      <bottom/>
      <diagonal/>
    </border>
    <border>
      <left style="thin">
        <color auto="true"/>
      </left>
      <right/>
      <top/>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style="thin">
        <color indexed="8"/>
      </left>
      <right style="thin">
        <color indexed="8"/>
      </right>
      <top style="thin">
        <color auto="true"/>
      </top>
      <bottom style="thin">
        <color auto="true"/>
      </bottom>
      <diagonal/>
    </border>
    <border>
      <left/>
      <right/>
      <top style="thin">
        <color indexed="8"/>
      </top>
      <bottom/>
      <diagonal/>
    </border>
    <border>
      <left/>
      <right style="thin">
        <color indexed="8"/>
      </right>
      <top/>
      <bottom/>
      <diagonal/>
    </border>
    <border>
      <left style="thin">
        <color indexed="8"/>
      </left>
      <right style="thin">
        <color indexed="8"/>
      </right>
      <top/>
      <bottom style="thin">
        <color auto="true"/>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auto="true"/>
      </right>
      <top style="thin">
        <color auto="true"/>
      </top>
      <bottom style="thin">
        <color auto="true"/>
      </bottom>
      <diagonal/>
    </border>
    <border>
      <left style="thin">
        <color indexed="8"/>
      </left>
      <right/>
      <top/>
      <bottom/>
      <diagonal/>
    </border>
    <border>
      <left style="thin">
        <color rgb="FFFFFFFF"/>
      </left>
      <right/>
      <top style="thin">
        <color rgb="FFFFFFFF"/>
      </top>
      <bottom style="thin">
        <color rgb="FFFFFFFF"/>
      </bottom>
      <diagonal/>
    </border>
    <border>
      <left style="thin">
        <color rgb="FFFFFFFF"/>
      </left>
      <right/>
      <top/>
      <bottom style="thin">
        <color rgb="FFFFFFFF"/>
      </bottom>
      <diagonal/>
    </border>
    <border>
      <left/>
      <right/>
      <top/>
      <bottom style="thin">
        <color rgb="FFFFFFFF"/>
      </bottom>
      <diagonal/>
    </border>
    <border>
      <left style="thin">
        <color rgb="FFFFFFFF"/>
      </left>
      <right style="thin">
        <color rgb="FFFFFFFF"/>
      </right>
      <top style="thin">
        <color rgb="FFFFFFFF"/>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diagonal/>
    </border>
    <border>
      <left/>
      <right/>
      <top style="thin">
        <color auto="true"/>
      </top>
      <bottom style="thin">
        <color auto="true"/>
      </bottom>
      <diagonal/>
    </border>
    <border>
      <left style="thin">
        <color rgb="FFFFFFFF"/>
      </left>
      <right/>
      <top/>
      <bottom/>
      <diagonal/>
    </border>
    <border>
      <left style="thin">
        <color indexed="9"/>
      </left>
      <right/>
      <top/>
      <bottom style="thin">
        <color indexed="9"/>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auto="true"/>
      </right>
      <top/>
      <bottom/>
      <diagonal/>
    </border>
    <border>
      <left style="thin">
        <color rgb="FFFFFFFF"/>
      </left>
      <right style="thin">
        <color rgb="FFFFFFFF"/>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indexed="9"/>
      </right>
      <top/>
      <bottom style="thin">
        <color indexed="9"/>
      </bottom>
      <diagonal/>
    </border>
    <border>
      <left/>
      <right style="thin">
        <color rgb="FFFFFFFF"/>
      </right>
      <top style="thin">
        <color rgb="FFFFFFFF"/>
      </top>
      <bottom style="thin">
        <color rgb="FFFFFFFF"/>
      </bottom>
      <diagonal/>
    </border>
    <border>
      <left style="thin">
        <color indexed="22"/>
      </left>
      <right/>
      <top style="thin">
        <color indexed="22"/>
      </top>
      <bottom style="thin">
        <color indexed="22"/>
      </bottom>
      <diagonal/>
    </border>
    <border>
      <left style="thin">
        <color indexed="0"/>
      </left>
      <right/>
      <top style="thin">
        <color indexed="0"/>
      </top>
      <bottom style="thin">
        <color indexed="0"/>
      </bottom>
      <diagonal/>
    </border>
    <border>
      <left style="thin">
        <color rgb="FFC2C3C4"/>
      </left>
      <right style="thin">
        <color rgb="FFC2C3C4"/>
      </right>
      <top style="thin">
        <color rgb="FFC2C3C4"/>
      </top>
      <bottom/>
      <diagonal/>
    </border>
    <border>
      <left/>
      <right/>
      <top/>
      <bottom style="medium">
        <color indexed="4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49"/>
      </top>
      <bottom style="double">
        <color indexed="49"/>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indexed="49"/>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112">
    <xf numFmtId="0" fontId="0" fillId="0" borderId="0">
      <alignment vertical="center"/>
    </xf>
    <xf numFmtId="0" fontId="1" fillId="0" borderId="0">
      <alignment vertical="center"/>
    </xf>
    <xf numFmtId="0" fontId="61" fillId="21" borderId="0" applyNumberFormat="false" applyBorder="false" applyAlignment="false" applyProtection="false">
      <alignment vertical="center"/>
    </xf>
    <xf numFmtId="0" fontId="29" fillId="0" borderId="52" applyNumberFormat="false" applyFill="false" applyAlignment="false" applyProtection="false">
      <alignment vertical="center"/>
    </xf>
    <xf numFmtId="0" fontId="50" fillId="14" borderId="48" applyNumberFormat="false" applyAlignment="false" applyProtection="false">
      <alignment vertical="center"/>
    </xf>
    <xf numFmtId="0" fontId="14" fillId="36" borderId="0" applyNumberFormat="false" applyBorder="false" applyAlignment="false" applyProtection="false">
      <alignment vertical="center"/>
    </xf>
    <xf numFmtId="0" fontId="40" fillId="22" borderId="0" applyNumberFormat="false" applyBorder="false" applyAlignment="false" applyProtection="false">
      <alignment vertical="center"/>
    </xf>
    <xf numFmtId="0" fontId="57" fillId="17" borderId="48" applyNumberFormat="false" applyAlignment="false" applyProtection="false">
      <alignment vertical="center"/>
    </xf>
    <xf numFmtId="0" fontId="56" fillId="0" borderId="51" applyNumberFormat="false" applyFill="false" applyAlignment="false" applyProtection="false">
      <alignment vertical="center"/>
    </xf>
    <xf numFmtId="0" fontId="54" fillId="0" borderId="0" applyNumberFormat="false" applyFill="false" applyBorder="false" applyAlignment="false" applyProtection="false">
      <alignment vertical="center"/>
    </xf>
    <xf numFmtId="0" fontId="40" fillId="25" borderId="0" applyNumberFormat="false" applyBorder="false" applyAlignment="false" applyProtection="false">
      <alignment vertical="center"/>
    </xf>
    <xf numFmtId="0" fontId="9" fillId="0" borderId="0">
      <alignment vertical="center"/>
    </xf>
    <xf numFmtId="0" fontId="14" fillId="14" borderId="0" applyNumberFormat="false" applyBorder="false" applyAlignment="false" applyProtection="false">
      <alignment vertical="center"/>
    </xf>
    <xf numFmtId="0" fontId="42" fillId="11" borderId="0" applyNumberFormat="false" applyBorder="false" applyAlignment="false" applyProtection="false">
      <alignment vertical="center"/>
    </xf>
    <xf numFmtId="0" fontId="49" fillId="2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65" fillId="29" borderId="54" applyNumberFormat="false" applyAlignment="false" applyProtection="false">
      <alignment vertical="center"/>
    </xf>
    <xf numFmtId="0" fontId="42" fillId="47" borderId="0" applyNumberFormat="false" applyBorder="false" applyAlignment="false" applyProtection="false">
      <alignment vertical="center"/>
    </xf>
    <xf numFmtId="44" fontId="44" fillId="0" borderId="0" applyFont="false" applyFill="false" applyBorder="false" applyAlignment="false" applyProtection="false">
      <alignment vertical="center"/>
    </xf>
    <xf numFmtId="0" fontId="40" fillId="22" borderId="0" applyNumberFormat="false" applyBorder="false" applyAlignment="false" applyProtection="false">
      <alignment vertical="center"/>
    </xf>
    <xf numFmtId="0" fontId="49" fillId="48"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49" fillId="19" borderId="0" applyNumberFormat="false" applyBorder="false" applyAlignment="false" applyProtection="false">
      <alignment vertical="center"/>
    </xf>
    <xf numFmtId="0" fontId="49" fillId="16" borderId="0" applyNumberFormat="false" applyBorder="false" applyAlignment="false" applyProtection="false">
      <alignment vertical="center"/>
    </xf>
    <xf numFmtId="0" fontId="49" fillId="28"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9" fontId="44" fillId="0" borderId="0" applyFont="false" applyFill="false" applyBorder="false" applyAlignment="false" applyProtection="false">
      <alignment vertical="center"/>
    </xf>
    <xf numFmtId="0" fontId="66" fillId="31" borderId="54" applyNumberFormat="false" applyAlignment="false" applyProtection="false">
      <alignment vertical="center"/>
    </xf>
    <xf numFmtId="0" fontId="14" fillId="5" borderId="0" applyNumberFormat="false" applyBorder="false" applyAlignment="false" applyProtection="false">
      <alignment vertical="center"/>
    </xf>
    <xf numFmtId="0" fontId="51" fillId="15" borderId="0" applyNumberFormat="false" applyBorder="false" applyAlignment="false" applyProtection="false">
      <alignment vertical="center"/>
    </xf>
    <xf numFmtId="0" fontId="52" fillId="17" borderId="49" applyNumberFormat="false" applyAlignment="false" applyProtection="false">
      <alignment vertical="center"/>
    </xf>
    <xf numFmtId="0" fontId="48" fillId="12" borderId="0" applyNumberFormat="false" applyBorder="false" applyAlignment="false" applyProtection="false">
      <alignment vertical="center"/>
    </xf>
    <xf numFmtId="0" fontId="49" fillId="35" borderId="0" applyNumberFormat="false" applyBorder="false" applyAlignment="false" applyProtection="false">
      <alignment vertical="center"/>
    </xf>
    <xf numFmtId="0" fontId="44" fillId="10" borderId="47" applyNumberFormat="false" applyFont="false" applyAlignment="false" applyProtection="false">
      <alignment vertical="center"/>
    </xf>
    <xf numFmtId="0" fontId="57" fillId="17" borderId="48" applyNumberFormat="false" applyAlignment="false" applyProtection="false">
      <alignment vertical="center"/>
    </xf>
    <xf numFmtId="0" fontId="42" fillId="8" borderId="0" applyNumberFormat="false" applyBorder="false" applyAlignment="false" applyProtection="false">
      <alignment vertical="center"/>
    </xf>
    <xf numFmtId="0" fontId="53" fillId="18" borderId="50" applyNumberFormat="false" applyFont="false" applyAlignment="false" applyProtection="false">
      <alignment vertical="center"/>
    </xf>
    <xf numFmtId="0" fontId="62" fillId="0" borderId="0" applyNumberFormat="false" applyFill="false" applyBorder="false" applyAlignment="false" applyProtection="false">
      <alignment vertical="center"/>
    </xf>
    <xf numFmtId="0" fontId="42" fillId="9"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43" fillId="0" borderId="46" applyNumberFormat="false" applyFill="false" applyAlignment="false" applyProtection="false">
      <alignment vertical="center"/>
    </xf>
    <xf numFmtId="0" fontId="1" fillId="0" borderId="0">
      <alignment vertical="center"/>
    </xf>
    <xf numFmtId="0" fontId="42" fillId="30"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42" fontId="44" fillId="0" borderId="0" applyFont="false" applyFill="false" applyBorder="false" applyAlignment="false" applyProtection="false">
      <alignment vertical="center"/>
    </xf>
    <xf numFmtId="0" fontId="11" fillId="0" borderId="0"/>
    <xf numFmtId="43" fontId="44" fillId="0" borderId="0" applyFont="false" applyFill="false" applyBorder="false" applyAlignment="false" applyProtection="false">
      <alignment vertical="center"/>
    </xf>
    <xf numFmtId="0" fontId="29" fillId="0" borderId="52" applyNumberFormat="false" applyFill="false" applyAlignment="false" applyProtection="false">
      <alignment vertical="center"/>
    </xf>
    <xf numFmtId="0" fontId="60" fillId="0" borderId="0" applyNumberFormat="false" applyFill="false" applyBorder="false" applyAlignment="false" applyProtection="false">
      <alignment vertical="center"/>
    </xf>
    <xf numFmtId="0" fontId="49" fillId="32" borderId="0" applyNumberFormat="false" applyBorder="false" applyAlignment="false" applyProtection="false">
      <alignment vertical="center"/>
    </xf>
    <xf numFmtId="0" fontId="29" fillId="0" borderId="52" applyNumberFormat="false" applyFill="false" applyAlignment="false" applyProtection="false">
      <alignment vertical="center"/>
    </xf>
    <xf numFmtId="0" fontId="57" fillId="17" borderId="48" applyNumberFormat="false" applyAlignment="false" applyProtection="false">
      <alignment vertical="center"/>
    </xf>
    <xf numFmtId="0" fontId="42" fillId="26" borderId="0" applyNumberFormat="false" applyBorder="false" applyAlignment="false" applyProtection="false">
      <alignment vertical="center"/>
    </xf>
    <xf numFmtId="0" fontId="42" fillId="24" borderId="0" applyNumberFormat="false" applyBorder="false" applyAlignment="false" applyProtection="false">
      <alignment vertical="center"/>
    </xf>
    <xf numFmtId="0" fontId="67" fillId="34" borderId="55" applyNumberFormat="false" applyAlignment="false" applyProtection="false">
      <alignment vertical="center"/>
    </xf>
    <xf numFmtId="0" fontId="68" fillId="0" borderId="56" applyNumberFormat="false" applyFill="false" applyAlignment="false" applyProtection="false">
      <alignment vertical="center"/>
    </xf>
    <xf numFmtId="0" fontId="14" fillId="21" borderId="0" applyNumberFormat="false" applyBorder="false" applyAlignment="false" applyProtection="false">
      <alignment vertical="center"/>
    </xf>
    <xf numFmtId="0" fontId="70" fillId="0" borderId="57" applyNumberFormat="false" applyFill="false" applyAlignment="false" applyProtection="false">
      <alignment vertical="center"/>
    </xf>
    <xf numFmtId="0" fontId="58" fillId="23" borderId="0" applyNumberFormat="false" applyBorder="false" applyAlignment="false" applyProtection="false">
      <alignment vertical="center"/>
    </xf>
    <xf numFmtId="0" fontId="44" fillId="0" borderId="0"/>
    <xf numFmtId="0" fontId="71" fillId="0" borderId="58" applyNumberFormat="false" applyFill="false" applyAlignment="false" applyProtection="false">
      <alignment vertical="center"/>
    </xf>
    <xf numFmtId="0" fontId="49" fillId="38" borderId="0" applyNumberFormat="false" applyBorder="false" applyAlignment="false" applyProtection="false">
      <alignment vertical="center"/>
    </xf>
    <xf numFmtId="0" fontId="42" fillId="39" borderId="0" applyNumberFormat="false" applyBorder="false" applyAlignment="false" applyProtection="false">
      <alignment vertical="center"/>
    </xf>
    <xf numFmtId="41" fontId="44" fillId="0" borderId="0" applyFont="false" applyFill="false" applyBorder="false" applyAlignment="false" applyProtection="false">
      <alignment vertical="center"/>
    </xf>
    <xf numFmtId="0" fontId="14" fillId="37" borderId="0" applyNumberFormat="false" applyBorder="false" applyAlignment="false" applyProtection="false">
      <alignment vertical="center"/>
    </xf>
    <xf numFmtId="0" fontId="69" fillId="0" borderId="57" applyNumberFormat="false" applyFill="false" applyAlignment="false" applyProtection="false">
      <alignment vertical="center"/>
    </xf>
    <xf numFmtId="0" fontId="16" fillId="0" borderId="0">
      <alignment vertical="center"/>
    </xf>
    <xf numFmtId="0" fontId="59" fillId="0" borderId="0" applyNumberFormat="false" applyFill="false" applyBorder="false" applyAlignment="false" applyProtection="false">
      <alignment vertical="center"/>
    </xf>
    <xf numFmtId="0" fontId="42" fillId="40" borderId="0" applyNumberFormat="false" applyBorder="false" applyAlignment="false" applyProtection="false">
      <alignment vertical="center"/>
    </xf>
    <xf numFmtId="0" fontId="40" fillId="14"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16" fillId="0" borderId="0"/>
    <xf numFmtId="0" fontId="49" fillId="41" borderId="0" applyNumberFormat="false" applyBorder="false" applyAlignment="false" applyProtection="false">
      <alignment vertical="center"/>
    </xf>
    <xf numFmtId="43" fontId="45" fillId="0" borderId="0" applyFon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40" fillId="34" borderId="0" applyNumberFormat="false" applyBorder="false" applyAlignment="false" applyProtection="false">
      <alignment vertical="center"/>
    </xf>
    <xf numFmtId="0" fontId="42" fillId="42" borderId="0" applyNumberFormat="false" applyBorder="false" applyAlignment="false" applyProtection="false">
      <alignment vertical="center"/>
    </xf>
    <xf numFmtId="0" fontId="72" fillId="0" borderId="53" applyNumberFormat="false" applyFill="false" applyAlignment="false" applyProtection="false">
      <alignment vertical="center"/>
    </xf>
    <xf numFmtId="43" fontId="44" fillId="0" borderId="0" applyFont="false" applyFill="false" applyBorder="false" applyAlignment="false" applyProtection="false">
      <alignment vertical="center"/>
    </xf>
    <xf numFmtId="0" fontId="49" fillId="43" borderId="0" applyNumberFormat="false" applyBorder="false" applyAlignment="false" applyProtection="false">
      <alignment vertical="center"/>
    </xf>
    <xf numFmtId="0" fontId="73" fillId="44" borderId="0" applyNumberFormat="false" applyBorder="false" applyAlignment="false" applyProtection="false">
      <alignment vertical="center"/>
    </xf>
    <xf numFmtId="0" fontId="74" fillId="46" borderId="59" applyNumberFormat="false" applyAlignment="false" applyProtection="false">
      <alignment vertical="center"/>
    </xf>
    <xf numFmtId="0" fontId="75" fillId="31" borderId="60" applyNumberFormat="false" applyAlignment="false" applyProtection="false">
      <alignment vertical="center"/>
    </xf>
    <xf numFmtId="0" fontId="40" fillId="25" borderId="0" applyNumberFormat="false" applyBorder="false" applyAlignment="false" applyProtection="false">
      <alignment vertical="center"/>
    </xf>
    <xf numFmtId="0" fontId="63" fillId="0" borderId="53" applyNumberFormat="false" applyFill="false" applyAlignment="false" applyProtection="false">
      <alignment vertical="center"/>
    </xf>
    <xf numFmtId="0" fontId="42" fillId="50" borderId="0" applyNumberFormat="false" applyBorder="false" applyAlignment="false" applyProtection="false">
      <alignment vertical="center"/>
    </xf>
    <xf numFmtId="0" fontId="49" fillId="49" borderId="0" applyNumberFormat="false" applyBorder="false" applyAlignment="false" applyProtection="false">
      <alignment vertical="center"/>
    </xf>
    <xf numFmtId="0" fontId="50" fillId="14" borderId="48" applyNumberFormat="false" applyAlignment="false" applyProtection="false">
      <alignment vertical="center"/>
    </xf>
    <xf numFmtId="0" fontId="50" fillId="14" borderId="48" applyNumberFormat="false" applyAlignment="false" applyProtection="false">
      <alignment vertical="center"/>
    </xf>
    <xf numFmtId="0" fontId="53" fillId="18" borderId="50" applyNumberFormat="false" applyFont="false" applyAlignment="false" applyProtection="false">
      <alignment vertical="center"/>
    </xf>
    <xf numFmtId="0" fontId="53" fillId="18" borderId="50" applyNumberFormat="false" applyFont="false" applyAlignment="false" applyProtection="false">
      <alignment vertical="center"/>
    </xf>
    <xf numFmtId="0" fontId="40" fillId="5" borderId="0" applyNumberFormat="false" applyBorder="false" applyAlignment="false" applyProtection="false">
      <alignment vertical="center"/>
    </xf>
    <xf numFmtId="0" fontId="40" fillId="45" borderId="0" applyNumberFormat="false" applyBorder="false" applyAlignment="false" applyProtection="false">
      <alignment vertical="center"/>
    </xf>
    <xf numFmtId="0" fontId="14" fillId="0" borderId="0">
      <alignment vertical="center"/>
    </xf>
    <xf numFmtId="0" fontId="40" fillId="33" borderId="0" applyNumberFormat="false" applyBorder="false" applyAlignment="false" applyProtection="false">
      <alignment vertical="center"/>
    </xf>
    <xf numFmtId="0" fontId="40" fillId="36"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6" fillId="0" borderId="0"/>
    <xf numFmtId="0" fontId="40" fillId="7" borderId="0" applyNumberFormat="false" applyBorder="false" applyAlignment="false" applyProtection="false">
      <alignment vertical="center"/>
    </xf>
    <xf numFmtId="0" fontId="49" fillId="13" borderId="0" applyNumberFormat="false" applyBorder="false" applyAlignment="false" applyProtection="false">
      <alignment vertical="center"/>
    </xf>
    <xf numFmtId="0" fontId="41" fillId="0" borderId="45" applyNumberFormat="false" applyFill="false" applyAlignment="false" applyProtection="false">
      <alignment vertical="center"/>
    </xf>
    <xf numFmtId="0" fontId="14" fillId="6" borderId="0" applyNumberFormat="false" applyBorder="false" applyAlignment="false" applyProtection="false">
      <alignment vertical="center"/>
    </xf>
    <xf numFmtId="0" fontId="16" fillId="0" borderId="0">
      <protection locked="false"/>
    </xf>
    <xf numFmtId="0" fontId="40" fillId="5"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58" fillId="33"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52" fillId="17" borderId="49" applyNumberFormat="false" applyAlignment="false" applyProtection="false">
      <alignment vertical="center"/>
    </xf>
    <xf numFmtId="0" fontId="52" fillId="17" borderId="49" applyNumberFormat="false" applyAlignment="false" applyProtection="false">
      <alignment vertical="center"/>
    </xf>
  </cellStyleXfs>
  <cellXfs count="505">
    <xf numFmtId="0" fontId="0" fillId="0" borderId="0" xfId="0" applyFont="true">
      <alignment vertical="center"/>
    </xf>
    <xf numFmtId="0" fontId="1" fillId="0" borderId="0" xfId="0" applyFont="true" applyFill="true" applyBorder="true" applyAlignment="true">
      <alignment vertical="center"/>
    </xf>
    <xf numFmtId="0" fontId="2" fillId="0" borderId="1" xfId="42" applyFont="true" applyBorder="true" applyAlignment="true">
      <alignment vertical="center" wrapText="true"/>
    </xf>
    <xf numFmtId="0" fontId="3" fillId="0" borderId="1" xfId="42" applyFont="true" applyBorder="true" applyAlignment="true">
      <alignment vertical="center" wrapText="true"/>
    </xf>
    <xf numFmtId="0" fontId="1" fillId="0" borderId="0" xfId="42" applyFont="true">
      <alignment vertical="center"/>
    </xf>
    <xf numFmtId="0" fontId="4" fillId="0" borderId="1" xfId="42" applyFont="true" applyBorder="true" applyAlignment="true">
      <alignment vertical="center" wrapText="true"/>
    </xf>
    <xf numFmtId="0" fontId="5" fillId="0" borderId="0" xfId="42" applyFont="true" applyFill="true" applyBorder="true" applyAlignment="true">
      <alignment horizontal="center" vertical="center" wrapText="true"/>
    </xf>
    <xf numFmtId="0" fontId="6" fillId="0" borderId="0" xfId="42" applyFont="true" applyFill="true" applyBorder="true" applyAlignment="true">
      <alignment horizontal="center" vertical="center" wrapText="true"/>
    </xf>
    <xf numFmtId="0" fontId="7" fillId="0" borderId="0" xfId="42" applyFont="true" applyFill="true" applyBorder="true" applyAlignment="true">
      <alignment horizontal="center" vertical="center"/>
    </xf>
    <xf numFmtId="0" fontId="6" fillId="0" borderId="2" xfId="42" applyFont="true" applyFill="true" applyBorder="true" applyAlignment="true">
      <alignment horizontal="center" vertical="center"/>
    </xf>
    <xf numFmtId="0" fontId="6" fillId="0" borderId="3" xfId="42" applyFont="true" applyFill="true" applyBorder="true" applyAlignment="true">
      <alignment horizontal="center" vertical="center"/>
    </xf>
    <xf numFmtId="0" fontId="6" fillId="0" borderId="3" xfId="42" applyFont="true" applyFill="true" applyBorder="true" applyAlignment="true">
      <alignment horizontal="center" vertical="center" wrapText="true"/>
    </xf>
    <xf numFmtId="0" fontId="6" fillId="0" borderId="4" xfId="42" applyFont="true" applyFill="true" applyBorder="true" applyAlignment="true">
      <alignment horizontal="center" vertical="center" wrapText="true"/>
    </xf>
    <xf numFmtId="0" fontId="6" fillId="0" borderId="5" xfId="42" applyFont="true" applyFill="true" applyBorder="true" applyAlignment="true">
      <alignment horizontal="center" vertical="center" wrapText="true"/>
    </xf>
    <xf numFmtId="0" fontId="6" fillId="0" borderId="6" xfId="42" applyFont="true" applyFill="true" applyBorder="true" applyAlignment="true" applyProtection="true">
      <alignment horizontal="center" vertical="center" wrapText="true"/>
    </xf>
    <xf numFmtId="0" fontId="6" fillId="0" borderId="3" xfId="42" applyFont="true" applyFill="true" applyBorder="true" applyAlignment="true" applyProtection="true">
      <alignment horizontal="center" vertical="center"/>
    </xf>
    <xf numFmtId="0" fontId="6" fillId="0" borderId="7" xfId="42" applyFont="true" applyFill="true" applyBorder="true" applyAlignment="true">
      <alignment horizontal="center" vertical="center" wrapText="true"/>
    </xf>
    <xf numFmtId="0" fontId="6" fillId="0" borderId="0" xfId="42" applyFont="true" applyFill="true" applyBorder="true" applyAlignment="true" applyProtection="true">
      <alignment horizontal="center" vertical="center"/>
    </xf>
    <xf numFmtId="0" fontId="6" fillId="0" borderId="8" xfId="42" applyFont="true" applyFill="true" applyBorder="true" applyAlignment="true" applyProtection="true">
      <alignment horizontal="center" vertical="center"/>
    </xf>
    <xf numFmtId="0" fontId="6" fillId="0" borderId="9" xfId="42" applyFont="true" applyFill="true" applyBorder="true" applyAlignment="true">
      <alignment horizontal="center" vertical="center" wrapText="true"/>
    </xf>
    <xf numFmtId="0" fontId="6" fillId="0" borderId="10" xfId="42" applyFont="true" applyFill="true" applyBorder="true" applyAlignment="true">
      <alignment horizontal="left" vertical="center" wrapText="true"/>
    </xf>
    <xf numFmtId="0" fontId="6" fillId="0" borderId="0" xfId="42" applyFont="true" applyFill="true" applyBorder="true" applyAlignment="true" applyProtection="true">
      <alignment horizontal="left" vertical="center"/>
    </xf>
    <xf numFmtId="0" fontId="6" fillId="0" borderId="11" xfId="42" applyFont="true" applyFill="true" applyBorder="true" applyAlignment="true">
      <alignment horizontal="center" vertical="center" wrapText="true"/>
    </xf>
    <xf numFmtId="0" fontId="6" fillId="0" borderId="12" xfId="42" applyFont="true" applyFill="true" applyBorder="true" applyAlignment="true">
      <alignment horizontal="center" vertical="center" wrapText="true"/>
    </xf>
    <xf numFmtId="0" fontId="6" fillId="0" borderId="13" xfId="42" applyFont="true" applyFill="true" applyBorder="true" applyAlignment="true">
      <alignment horizontal="center" vertical="center" wrapText="true"/>
    </xf>
    <xf numFmtId="0" fontId="6" fillId="0" borderId="14" xfId="42" applyFont="true" applyFill="true" applyBorder="true" applyAlignment="true">
      <alignment horizontal="center" vertical="center" wrapText="true"/>
    </xf>
    <xf numFmtId="0" fontId="6" fillId="0" borderId="11" xfId="42" applyFont="true" applyFill="true" applyBorder="true" applyAlignment="true">
      <alignment horizontal="left" vertical="center" wrapText="true"/>
    </xf>
    <xf numFmtId="0" fontId="6" fillId="0" borderId="15" xfId="42" applyFont="true" applyFill="true" applyBorder="true" applyAlignment="true">
      <alignment horizontal="left" vertical="center" wrapText="true"/>
    </xf>
    <xf numFmtId="0" fontId="6" fillId="0" borderId="16" xfId="42" applyFont="true" applyFill="true" applyBorder="true" applyAlignment="true" applyProtection="true">
      <alignment horizontal="left" vertical="center" wrapText="true"/>
    </xf>
    <xf numFmtId="0" fontId="6" fillId="0" borderId="3" xfId="42" applyFont="true" applyFill="true" applyBorder="true" applyAlignment="true">
      <alignment horizontal="left" vertical="center" wrapText="true"/>
    </xf>
    <xf numFmtId="0" fontId="6" fillId="0" borderId="17" xfId="42" applyFont="true" applyFill="true" applyBorder="true" applyAlignment="true" applyProtection="true">
      <alignment horizontal="center" vertical="center"/>
    </xf>
    <xf numFmtId="0" fontId="6" fillId="0" borderId="18" xfId="42" applyFont="true" applyFill="true" applyBorder="true" applyAlignment="true">
      <alignment horizontal="center" vertical="center" wrapText="true"/>
    </xf>
    <xf numFmtId="0" fontId="6" fillId="0" borderId="19" xfId="42" applyFont="true" applyFill="true" applyBorder="true" applyAlignment="true" applyProtection="true">
      <alignment horizontal="center" vertical="center"/>
    </xf>
    <xf numFmtId="0" fontId="6" fillId="0" borderId="15" xfId="42" applyFont="true" applyFill="true" applyBorder="true" applyAlignment="true">
      <alignment horizontal="center" vertical="center" wrapText="true"/>
    </xf>
    <xf numFmtId="0" fontId="6" fillId="0" borderId="4" xfId="42" applyFont="true" applyFill="true" applyBorder="true" applyAlignment="true">
      <alignment horizontal="left" vertical="center" wrapText="true"/>
    </xf>
    <xf numFmtId="0" fontId="6" fillId="0" borderId="20" xfId="42" applyFont="true" applyFill="true" applyBorder="true" applyAlignment="true" applyProtection="true">
      <alignment horizontal="left" vertical="center"/>
    </xf>
    <xf numFmtId="0" fontId="6" fillId="0" borderId="21" xfId="42" applyFont="true" applyFill="true" applyBorder="true" applyAlignment="true">
      <alignment horizontal="left" vertical="center" wrapText="true"/>
    </xf>
    <xf numFmtId="0" fontId="6" fillId="0" borderId="0" xfId="42" applyFont="true" applyFill="true" applyBorder="true" applyAlignment="true">
      <alignment horizontal="left" vertical="center" wrapText="true"/>
    </xf>
    <xf numFmtId="0" fontId="6" fillId="0" borderId="17" xfId="42" applyFont="true" applyFill="true" applyBorder="true" applyAlignment="true">
      <alignment horizontal="left" vertical="center" wrapText="true"/>
    </xf>
    <xf numFmtId="0" fontId="6" fillId="0" borderId="22" xfId="42" applyFont="true" applyFill="true" applyBorder="true" applyAlignment="true">
      <alignment horizontal="left" vertical="center" wrapText="true"/>
    </xf>
    <xf numFmtId="0" fontId="6" fillId="0" borderId="6" xfId="42" applyFont="true" applyFill="true" applyBorder="true" applyAlignment="true" applyProtection="true">
      <alignment horizontal="left" vertical="center" wrapText="true"/>
    </xf>
    <xf numFmtId="0" fontId="6" fillId="0" borderId="17" xfId="42" applyFont="true" applyFill="true" applyBorder="true" applyAlignment="true" applyProtection="true">
      <alignment horizontal="left" vertical="center"/>
    </xf>
    <xf numFmtId="0" fontId="2" fillId="0" borderId="23" xfId="42" applyFont="true" applyBorder="true" applyAlignment="true">
      <alignment vertical="center" wrapText="true"/>
    </xf>
    <xf numFmtId="0" fontId="1" fillId="0" borderId="24" xfId="42" applyFont="true" applyFill="true" applyBorder="true" applyAlignment="true">
      <alignment horizontal="left" vertical="center"/>
    </xf>
    <xf numFmtId="0" fontId="1" fillId="0" borderId="25" xfId="42" applyFont="true" applyFill="true" applyBorder="true" applyAlignment="true">
      <alignment horizontal="left" vertical="center"/>
    </xf>
    <xf numFmtId="0" fontId="8" fillId="0" borderId="1" xfId="42" applyFont="true" applyFill="true" applyBorder="true" applyAlignment="true">
      <alignment horizontal="center" vertical="center" wrapText="true"/>
    </xf>
    <xf numFmtId="0" fontId="8" fillId="0" borderId="1" xfId="42" applyFont="true" applyFill="true" applyBorder="true" applyAlignment="true">
      <alignment horizontal="left" vertical="center" wrapText="true"/>
    </xf>
    <xf numFmtId="0" fontId="9" fillId="0" borderId="26" xfId="42" applyFont="true" applyFill="true" applyBorder="true" applyAlignment="true">
      <alignment horizontal="center" vertical="center" wrapText="true"/>
    </xf>
    <xf numFmtId="0" fontId="9" fillId="0" borderId="26" xfId="42" applyFont="true" applyFill="true" applyBorder="true" applyAlignment="true">
      <alignment horizontal="left" vertical="center" wrapText="true"/>
    </xf>
    <xf numFmtId="0" fontId="9" fillId="0" borderId="0" xfId="42" applyFont="true" applyFill="true" applyBorder="true" applyAlignment="true">
      <alignment horizontal="center" vertical="center"/>
    </xf>
    <xf numFmtId="0" fontId="10" fillId="0" borderId="3" xfId="42" applyFont="true" applyFill="true" applyBorder="true" applyAlignment="true">
      <alignment horizontal="center" vertical="center"/>
    </xf>
    <xf numFmtId="49" fontId="10" fillId="0" borderId="3" xfId="42" applyNumberFormat="true" applyFont="true" applyFill="true" applyBorder="true" applyAlignment="true" applyProtection="true">
      <alignment horizontal="center" vertical="center"/>
    </xf>
    <xf numFmtId="0" fontId="10" fillId="0" borderId="2" xfId="42" applyFont="true" applyFill="true" applyBorder="true" applyAlignment="true">
      <alignment horizontal="center" vertical="center"/>
    </xf>
    <xf numFmtId="0" fontId="10" fillId="0" borderId="3" xfId="42" applyNumberFormat="true" applyFont="true" applyFill="true" applyBorder="true" applyAlignment="true" applyProtection="true">
      <alignment horizontal="center" vertical="center" wrapText="true"/>
    </xf>
    <xf numFmtId="0" fontId="10" fillId="0" borderId="3" xfId="42" applyNumberFormat="true" applyFont="true" applyFill="true" applyBorder="true" applyAlignment="true" applyProtection="true">
      <alignment horizontal="left" vertical="center"/>
    </xf>
    <xf numFmtId="0" fontId="10" fillId="0" borderId="3" xfId="42" applyNumberFormat="true" applyFont="true" applyFill="true" applyBorder="true" applyAlignment="true" applyProtection="true">
      <alignment horizontal="center" vertical="center"/>
    </xf>
    <xf numFmtId="0" fontId="10" fillId="0" borderId="13" xfId="42" applyNumberFormat="true" applyFont="true" applyFill="true" applyBorder="true" applyAlignment="true" applyProtection="true">
      <alignment horizontal="center" vertical="center" wrapText="true"/>
    </xf>
    <xf numFmtId="49" fontId="10" fillId="0" borderId="3" xfId="42" applyNumberFormat="true" applyFont="true" applyFill="true" applyBorder="true" applyAlignment="true" applyProtection="true">
      <alignment horizontal="left" vertical="center" wrapText="true"/>
    </xf>
    <xf numFmtId="0" fontId="10" fillId="0" borderId="11" xfId="42" applyNumberFormat="true" applyFont="true" applyFill="true" applyBorder="true" applyAlignment="true" applyProtection="true">
      <alignment horizontal="center" vertical="center" wrapText="true"/>
    </xf>
    <xf numFmtId="0" fontId="10" fillId="0" borderId="27" xfId="42" applyFont="true" applyFill="true" applyBorder="true" applyAlignment="true">
      <alignment horizontal="center" vertical="center"/>
    </xf>
    <xf numFmtId="0" fontId="10" fillId="0" borderId="28" xfId="42" applyNumberFormat="true" applyFont="true" applyFill="true" applyBorder="true" applyAlignment="true" applyProtection="true">
      <alignment horizontal="left" vertical="center"/>
    </xf>
    <xf numFmtId="0" fontId="10" fillId="0" borderId="29" xfId="42" applyNumberFormat="true" applyFont="true" applyFill="true" applyBorder="true" applyAlignment="true" applyProtection="true">
      <alignment horizontal="center" vertical="center"/>
    </xf>
    <xf numFmtId="0" fontId="10" fillId="0" borderId="3" xfId="42" applyNumberFormat="true" applyFont="true" applyFill="true" applyBorder="true" applyAlignment="true" applyProtection="true">
      <alignment horizontal="left" vertical="center" wrapText="true"/>
    </xf>
    <xf numFmtId="49" fontId="10" fillId="0" borderId="28" xfId="42" applyNumberFormat="true" applyFont="true" applyFill="true" applyBorder="true" applyAlignment="true" applyProtection="true">
      <alignment horizontal="center" vertical="center" wrapText="true"/>
    </xf>
    <xf numFmtId="0" fontId="10" fillId="0" borderId="2" xfId="42" applyNumberFormat="true" applyFont="true" applyFill="true" applyBorder="true" applyAlignment="true" applyProtection="true">
      <alignment horizontal="center" vertical="center"/>
    </xf>
    <xf numFmtId="0" fontId="10" fillId="0" borderId="3" xfId="73" applyFont="true" applyFill="true" applyBorder="true" applyAlignment="true">
      <alignment horizontal="left" vertical="center" wrapText="true"/>
    </xf>
    <xf numFmtId="0" fontId="10" fillId="0" borderId="12" xfId="42" applyNumberFormat="true" applyFont="true" applyFill="true" applyBorder="true" applyAlignment="true" applyProtection="true">
      <alignment horizontal="center" vertical="center"/>
    </xf>
    <xf numFmtId="49" fontId="10" fillId="0" borderId="2" xfId="42" applyNumberFormat="true" applyFont="true" applyFill="true" applyBorder="true" applyAlignment="true" applyProtection="true">
      <alignment horizontal="left" vertical="center" wrapText="true"/>
    </xf>
    <xf numFmtId="0" fontId="10" fillId="0" borderId="0" xfId="42" applyNumberFormat="true" applyFont="true" applyFill="true" applyBorder="true" applyAlignment="true" applyProtection="true">
      <alignment horizontal="center" vertical="center"/>
    </xf>
    <xf numFmtId="0" fontId="11" fillId="0" borderId="3" xfId="42" applyNumberFormat="true" applyFont="true" applyFill="true" applyBorder="true" applyAlignment="true" applyProtection="true">
      <alignment horizontal="center" vertical="center" wrapText="true"/>
    </xf>
    <xf numFmtId="0" fontId="10" fillId="0" borderId="28" xfId="42" applyNumberFormat="true" applyFont="true" applyFill="true" applyBorder="true" applyAlignment="true" applyProtection="true">
      <alignment horizontal="center" vertical="center" wrapText="true"/>
    </xf>
    <xf numFmtId="49" fontId="10" fillId="0" borderId="3" xfId="42" applyNumberFormat="true" applyFont="true" applyFill="true" applyBorder="true" applyAlignment="true" applyProtection="true">
      <alignment horizontal="center" vertical="center" wrapText="true"/>
    </xf>
    <xf numFmtId="3" fontId="10" fillId="0" borderId="3" xfId="42" applyNumberFormat="true" applyFont="true" applyFill="true" applyBorder="true" applyAlignment="true" applyProtection="true">
      <alignment horizontal="left" vertical="center"/>
    </xf>
    <xf numFmtId="0" fontId="10" fillId="0" borderId="4" xfId="42" applyNumberFormat="true" applyFont="true" applyFill="true" applyBorder="true" applyAlignment="true" applyProtection="true">
      <alignment horizontal="left" vertical="center"/>
    </xf>
    <xf numFmtId="0" fontId="10" fillId="0" borderId="27" xfId="42" applyNumberFormat="true" applyFont="true" applyFill="true" applyBorder="true" applyAlignment="true" applyProtection="true">
      <alignment horizontal="left" vertical="center"/>
    </xf>
    <xf numFmtId="0" fontId="12" fillId="0" borderId="3" xfId="42" applyNumberFormat="true" applyFont="true" applyFill="true" applyBorder="true" applyAlignment="true" applyProtection="true">
      <alignment horizontal="center" vertical="center" wrapText="true"/>
    </xf>
    <xf numFmtId="0" fontId="12" fillId="0" borderId="3" xfId="42" applyNumberFormat="true" applyFont="true" applyFill="true" applyBorder="true" applyAlignment="true" applyProtection="true">
      <alignment horizontal="left" vertical="center" wrapText="true"/>
    </xf>
    <xf numFmtId="49" fontId="10" fillId="0" borderId="4" xfId="42" applyNumberFormat="true" applyFont="true" applyFill="true" applyBorder="true" applyAlignment="true" applyProtection="true">
      <alignment horizontal="center" vertical="center" wrapText="true"/>
    </xf>
    <xf numFmtId="49" fontId="10" fillId="0" borderId="30" xfId="42" applyNumberFormat="true" applyFont="true" applyFill="true" applyBorder="true" applyAlignment="true" applyProtection="true">
      <alignment horizontal="center" vertical="center" wrapText="true"/>
    </xf>
    <xf numFmtId="49" fontId="10" fillId="0" borderId="11" xfId="42" applyNumberFormat="true" applyFont="true" applyFill="true" applyBorder="true" applyAlignment="true" applyProtection="true">
      <alignment horizontal="left" vertical="center" wrapText="true"/>
    </xf>
    <xf numFmtId="49" fontId="10" fillId="0" borderId="2" xfId="42" applyNumberFormat="true" applyFont="true" applyFill="true" applyBorder="true" applyAlignment="true" applyProtection="true">
      <alignment horizontal="center" vertical="center" wrapText="true"/>
    </xf>
    <xf numFmtId="0" fontId="13" fillId="0" borderId="3" xfId="42" applyNumberFormat="true" applyFont="true" applyFill="true" applyBorder="true" applyAlignment="true" applyProtection="true">
      <alignment horizontal="center" vertical="center" wrapText="true"/>
    </xf>
    <xf numFmtId="0" fontId="11" fillId="0" borderId="3" xfId="42" applyFont="true" applyFill="true" applyBorder="true" applyAlignment="true">
      <alignment horizontal="center" vertical="center"/>
    </xf>
    <xf numFmtId="0" fontId="9" fillId="0" borderId="26" xfId="42" applyFont="true" applyFill="true" applyBorder="true" applyAlignment="true">
      <alignment horizontal="right" vertical="center" wrapText="true"/>
    </xf>
    <xf numFmtId="0" fontId="1" fillId="0" borderId="0" xfId="42" applyFont="true" applyFill="true" applyAlignment="true">
      <alignment vertical="center"/>
    </xf>
    <xf numFmtId="0" fontId="1" fillId="0" borderId="24" xfId="42" applyFont="true" applyFill="true" applyBorder="true" applyAlignment="true">
      <alignment horizontal="left" vertical="center" wrapText="true"/>
    </xf>
    <xf numFmtId="0" fontId="1" fillId="0" borderId="25" xfId="42" applyFont="true" applyFill="true" applyBorder="true" applyAlignment="true">
      <alignment horizontal="left" vertical="center" wrapText="true"/>
    </xf>
    <xf numFmtId="0" fontId="9" fillId="0" borderId="0" xfId="42" applyFont="true" applyFill="true" applyBorder="true" applyAlignment="true">
      <alignment horizontal="center" vertical="center" wrapText="true"/>
    </xf>
    <xf numFmtId="0" fontId="10" fillId="0" borderId="3" xfId="42" applyFont="true" applyFill="true" applyBorder="true" applyAlignment="true">
      <alignment horizontal="center" vertical="center" wrapText="true"/>
    </xf>
    <xf numFmtId="0" fontId="10" fillId="0" borderId="2" xfId="42" applyFont="true" applyFill="true" applyBorder="true" applyAlignment="true">
      <alignment horizontal="center" vertical="center" wrapText="true"/>
    </xf>
    <xf numFmtId="0" fontId="10" fillId="0" borderId="27" xfId="42" applyFont="true" applyFill="true" applyBorder="true" applyAlignment="true">
      <alignment horizontal="center" vertical="center" wrapText="true"/>
    </xf>
    <xf numFmtId="0" fontId="10" fillId="0" borderId="28" xfId="42" applyNumberFormat="true" applyFont="true" applyFill="true" applyBorder="true" applyAlignment="true" applyProtection="true">
      <alignment horizontal="left" vertical="center" wrapText="true"/>
    </xf>
    <xf numFmtId="0" fontId="10" fillId="0" borderId="29" xfId="42" applyNumberFormat="true" applyFont="true" applyFill="true" applyBorder="true" applyAlignment="true" applyProtection="true">
      <alignment horizontal="center" vertical="center" wrapText="true"/>
    </xf>
    <xf numFmtId="0" fontId="10" fillId="0" borderId="2" xfId="42" applyNumberFormat="true" applyFont="true" applyFill="true" applyBorder="true" applyAlignment="true" applyProtection="true">
      <alignment horizontal="center" vertical="center" wrapText="true"/>
    </xf>
    <xf numFmtId="0" fontId="10" fillId="0" borderId="12" xfId="42" applyNumberFormat="true" applyFont="true" applyFill="true" applyBorder="true" applyAlignment="true" applyProtection="true">
      <alignment horizontal="center" vertical="center" wrapText="true"/>
    </xf>
    <xf numFmtId="3" fontId="10" fillId="0" borderId="3" xfId="42" applyNumberFormat="true" applyFont="true" applyFill="true" applyBorder="true" applyAlignment="true" applyProtection="true">
      <alignment horizontal="left" vertical="center" wrapText="true"/>
    </xf>
    <xf numFmtId="0" fontId="10" fillId="0" borderId="4" xfId="42" applyNumberFormat="true" applyFont="true" applyFill="true" applyBorder="true" applyAlignment="true" applyProtection="true">
      <alignment horizontal="left" vertical="center" wrapText="true"/>
    </xf>
    <xf numFmtId="0" fontId="10" fillId="0" borderId="27" xfId="42" applyNumberFormat="true" applyFont="true" applyFill="true" applyBorder="true" applyAlignment="true" applyProtection="true">
      <alignment horizontal="left" vertical="center" wrapText="true"/>
    </xf>
    <xf numFmtId="0" fontId="13" fillId="0" borderId="28" xfId="42" applyNumberFormat="true" applyFont="true" applyFill="true" applyBorder="true" applyAlignment="true" applyProtection="true">
      <alignment horizontal="center" vertical="center" wrapText="true"/>
    </xf>
    <xf numFmtId="0" fontId="13" fillId="0" borderId="30" xfId="42" applyNumberFormat="true" applyFont="true" applyFill="true" applyBorder="true" applyAlignment="true" applyProtection="true">
      <alignment horizontal="center" vertical="center" wrapText="true"/>
    </xf>
    <xf numFmtId="0" fontId="10" fillId="0" borderId="5" xfId="42" applyNumberFormat="true" applyFont="true" applyFill="true" applyBorder="true" applyAlignment="true" applyProtection="true">
      <alignment horizontal="center" vertical="center" wrapText="true"/>
    </xf>
    <xf numFmtId="0" fontId="13" fillId="0" borderId="4" xfId="42" applyNumberFormat="true" applyFont="true" applyFill="true" applyBorder="true" applyAlignment="true" applyProtection="true">
      <alignment horizontal="center" vertical="center" wrapText="true"/>
    </xf>
    <xf numFmtId="0" fontId="11" fillId="0" borderId="3" xfId="42" applyNumberFormat="true" applyFont="true" applyFill="true" applyBorder="true" applyAlignment="true" applyProtection="true">
      <alignment horizontal="left" vertical="center" wrapText="true"/>
    </xf>
    <xf numFmtId="0" fontId="10" fillId="0" borderId="13" xfId="42" applyNumberFormat="true" applyFont="true" applyFill="true" applyBorder="true" applyAlignment="true" applyProtection="true">
      <alignment horizontal="left" vertical="center" wrapText="true"/>
    </xf>
    <xf numFmtId="0" fontId="13" fillId="0" borderId="3" xfId="42" applyNumberFormat="true" applyFont="true" applyFill="true" applyBorder="true" applyAlignment="true" applyProtection="true">
      <alignment horizontal="left" vertical="center" wrapText="true"/>
    </xf>
    <xf numFmtId="0" fontId="11" fillId="0" borderId="28" xfId="42" applyNumberFormat="true" applyFont="true" applyFill="true" applyBorder="true" applyAlignment="true" applyProtection="true">
      <alignment horizontal="center" vertical="center" wrapText="true"/>
    </xf>
    <xf numFmtId="0" fontId="10" fillId="0" borderId="7" xfId="42" applyNumberFormat="true" applyFont="true" applyFill="true" applyBorder="true" applyAlignment="true" applyProtection="true">
      <alignment horizontal="left" vertical="center" wrapText="true"/>
    </xf>
    <xf numFmtId="0" fontId="10" fillId="0" borderId="13" xfId="42" applyNumberFormat="true" applyFont="true" applyFill="true" applyBorder="true" applyAlignment="true" applyProtection="true">
      <alignment vertical="center" wrapText="true"/>
    </xf>
    <xf numFmtId="0" fontId="10" fillId="0" borderId="14" xfId="42" applyNumberFormat="true" applyFont="true" applyFill="true" applyBorder="true" applyAlignment="true" applyProtection="true">
      <alignment vertical="center" wrapText="true"/>
    </xf>
    <xf numFmtId="49" fontId="10" fillId="0" borderId="12" xfId="42" applyNumberFormat="true" applyFont="true" applyFill="true" applyBorder="true" applyAlignment="true" applyProtection="true">
      <alignment horizontal="left" vertical="center" wrapText="true"/>
    </xf>
    <xf numFmtId="0" fontId="10" fillId="0" borderId="7" xfId="42" applyNumberFormat="true" applyFont="true" applyFill="true" applyBorder="true" applyAlignment="true" applyProtection="true">
      <alignment vertical="center" wrapText="true"/>
    </xf>
    <xf numFmtId="49" fontId="10" fillId="0" borderId="5" xfId="42" applyNumberFormat="true" applyFont="true" applyFill="true" applyBorder="true" applyAlignment="true" applyProtection="true">
      <alignment horizontal="left" vertical="center" wrapText="true"/>
    </xf>
    <xf numFmtId="0" fontId="14" fillId="0" borderId="24" xfId="11" applyFont="true" applyFill="true" applyBorder="true" applyAlignment="true">
      <alignment horizontal="left" vertical="center"/>
    </xf>
    <xf numFmtId="0" fontId="14" fillId="0" borderId="25" xfId="11" applyFont="true" applyFill="true" applyBorder="true" applyAlignment="true">
      <alignment horizontal="left" vertical="center"/>
    </xf>
    <xf numFmtId="0" fontId="8" fillId="0" borderId="1" xfId="11" applyFont="true" applyFill="true" applyBorder="true" applyAlignment="true">
      <alignment horizontal="center" vertical="center" wrapText="true"/>
    </xf>
    <xf numFmtId="0" fontId="8" fillId="0" borderId="1" xfId="11" applyFont="true" applyFill="true" applyBorder="true" applyAlignment="true">
      <alignment horizontal="left" vertical="center" wrapText="true"/>
    </xf>
    <xf numFmtId="0" fontId="9" fillId="0" borderId="26" xfId="11" applyFont="true" applyFill="true" applyBorder="true" applyAlignment="true">
      <alignment horizontal="center" vertical="center" wrapText="true"/>
    </xf>
    <xf numFmtId="0" fontId="9" fillId="0" borderId="26" xfId="11" applyFont="true" applyFill="true" applyBorder="true" applyAlignment="true">
      <alignment horizontal="left" vertical="center" wrapText="true"/>
    </xf>
    <xf numFmtId="0" fontId="9" fillId="0" borderId="0" xfId="11" applyFont="true" applyFill="true" applyBorder="true" applyAlignment="true">
      <alignment horizontal="center" vertical="center"/>
    </xf>
    <xf numFmtId="0" fontId="10" fillId="0" borderId="3" xfId="11" applyFont="true" applyFill="true" applyBorder="true" applyAlignment="true">
      <alignment horizontal="center" vertical="center"/>
    </xf>
    <xf numFmtId="49" fontId="10" fillId="0" borderId="3" xfId="11" applyNumberFormat="true" applyFont="true" applyFill="true" applyBorder="true" applyAlignment="true" applyProtection="true">
      <alignment horizontal="center" vertical="center"/>
    </xf>
    <xf numFmtId="0" fontId="10" fillId="0" borderId="2" xfId="11" applyFont="true" applyFill="true" applyBorder="true" applyAlignment="true">
      <alignment horizontal="center" vertical="center"/>
    </xf>
    <xf numFmtId="0" fontId="10" fillId="0" borderId="3" xfId="11" applyNumberFormat="true" applyFont="true" applyFill="true" applyBorder="true" applyAlignment="true">
      <alignment horizontal="center" vertical="center" wrapText="true"/>
    </xf>
    <xf numFmtId="0" fontId="10" fillId="0" borderId="3" xfId="11" applyNumberFormat="true" applyFont="true" applyFill="true" applyBorder="true" applyAlignment="true">
      <alignment horizontal="left" vertical="center"/>
    </xf>
    <xf numFmtId="0" fontId="10" fillId="0" borderId="3" xfId="11" applyNumberFormat="true" applyFont="true" applyFill="true" applyBorder="true" applyAlignment="true">
      <alignment horizontal="center" vertical="center"/>
    </xf>
    <xf numFmtId="0" fontId="10" fillId="0" borderId="13" xfId="11" applyNumberFormat="true" applyFont="true" applyFill="true" applyBorder="true" applyAlignment="true">
      <alignment horizontal="center" vertical="center" wrapText="true"/>
    </xf>
    <xf numFmtId="49" fontId="10" fillId="0" borderId="3" xfId="11" applyNumberFormat="true" applyFont="true" applyFill="true" applyBorder="true" applyAlignment="true" applyProtection="true">
      <alignment horizontal="left" vertical="center" wrapText="true"/>
    </xf>
    <xf numFmtId="0" fontId="10" fillId="0" borderId="11" xfId="11" applyNumberFormat="true" applyFont="true" applyFill="true" applyBorder="true" applyAlignment="true">
      <alignment horizontal="center" vertical="center" wrapText="true"/>
    </xf>
    <xf numFmtId="0" fontId="10" fillId="0" borderId="27" xfId="11" applyFont="true" applyFill="true" applyBorder="true" applyAlignment="true">
      <alignment horizontal="center" vertical="center"/>
    </xf>
    <xf numFmtId="0" fontId="10" fillId="0" borderId="28" xfId="11" applyNumberFormat="true" applyFont="true" applyFill="true" applyBorder="true" applyAlignment="true">
      <alignment horizontal="left" vertical="center"/>
    </xf>
    <xf numFmtId="0" fontId="10" fillId="0" borderId="29" xfId="11" applyNumberFormat="true" applyFont="true" applyFill="true" applyBorder="true" applyAlignment="true">
      <alignment horizontal="center" vertical="center"/>
    </xf>
    <xf numFmtId="0" fontId="10" fillId="0" borderId="28" xfId="11" applyNumberFormat="true" applyFont="true" applyFill="true" applyBorder="true" applyAlignment="true" applyProtection="true">
      <alignment horizontal="left" vertical="center" wrapText="true"/>
    </xf>
    <xf numFmtId="0" fontId="10" fillId="0" borderId="2" xfId="11" applyNumberFormat="true" applyFont="true" applyFill="true" applyBorder="true" applyAlignment="true">
      <alignment horizontal="center" vertical="center"/>
    </xf>
    <xf numFmtId="49" fontId="10" fillId="0" borderId="28" xfId="11" applyNumberFormat="true" applyFont="true" applyFill="true" applyBorder="true" applyAlignment="true" applyProtection="true">
      <alignment horizontal="left" vertical="center" wrapText="true"/>
    </xf>
    <xf numFmtId="0" fontId="10" fillId="0" borderId="27" xfId="11" applyNumberFormat="true" applyFont="true" applyFill="true" applyBorder="true" applyAlignment="true">
      <alignment horizontal="center" vertical="center"/>
    </xf>
    <xf numFmtId="0" fontId="10" fillId="0" borderId="0" xfId="11" applyFont="true" applyFill="true" applyBorder="true" applyAlignment="true">
      <alignment horizontal="left" vertical="center" wrapText="true"/>
    </xf>
    <xf numFmtId="0" fontId="10" fillId="0" borderId="12" xfId="11" applyNumberFormat="true" applyFont="true" applyFill="true" applyBorder="true" applyAlignment="true">
      <alignment horizontal="center" vertical="center"/>
    </xf>
    <xf numFmtId="49" fontId="10" fillId="0" borderId="2" xfId="11" applyNumberFormat="true" applyFont="true" applyFill="true" applyBorder="true" applyAlignment="true" applyProtection="true">
      <alignment horizontal="left" vertical="center" wrapText="true"/>
    </xf>
    <xf numFmtId="0" fontId="10" fillId="0" borderId="0" xfId="11" applyNumberFormat="true" applyFont="true" applyFill="true" applyBorder="true" applyAlignment="true">
      <alignment horizontal="center" vertical="center"/>
    </xf>
    <xf numFmtId="0" fontId="10" fillId="0" borderId="28" xfId="11" applyNumberFormat="true" applyFont="true" applyFill="true" applyBorder="true" applyAlignment="true">
      <alignment horizontal="center" vertical="center" wrapText="true"/>
    </xf>
    <xf numFmtId="3" fontId="10" fillId="0" borderId="3" xfId="11" applyNumberFormat="true" applyFont="true" applyFill="true" applyBorder="true" applyAlignment="true">
      <alignment horizontal="left" vertical="center"/>
    </xf>
    <xf numFmtId="0" fontId="10" fillId="0" borderId="4" xfId="11" applyNumberFormat="true" applyFont="true" applyFill="true" applyBorder="true" applyAlignment="true">
      <alignment horizontal="left" vertical="center"/>
    </xf>
    <xf numFmtId="0" fontId="10" fillId="0" borderId="27" xfId="11" applyNumberFormat="true" applyFont="true" applyFill="true" applyBorder="true" applyAlignment="true">
      <alignment horizontal="left" vertical="center"/>
    </xf>
    <xf numFmtId="0" fontId="10" fillId="0" borderId="4" xfId="11" applyNumberFormat="true" applyFont="true" applyFill="true" applyBorder="true" applyAlignment="true" applyProtection="true">
      <alignment horizontal="left" vertical="center" wrapText="true"/>
    </xf>
    <xf numFmtId="0" fontId="10" fillId="0" borderId="30" xfId="11" applyNumberFormat="true" applyFont="true" applyFill="true" applyBorder="true" applyAlignment="true" applyProtection="true">
      <alignment horizontal="left" vertical="center" wrapText="true"/>
    </xf>
    <xf numFmtId="49" fontId="10" fillId="0" borderId="4" xfId="11" applyNumberFormat="true" applyFont="true" applyFill="true" applyBorder="true" applyAlignment="true" applyProtection="true">
      <alignment horizontal="left" vertical="center" wrapText="true"/>
    </xf>
    <xf numFmtId="49" fontId="10" fillId="0" borderId="30" xfId="11" applyNumberFormat="true" applyFont="true" applyFill="true" applyBorder="true" applyAlignment="true" applyProtection="true">
      <alignment horizontal="left" vertical="center" wrapText="true"/>
    </xf>
    <xf numFmtId="0" fontId="10" fillId="0" borderId="13" xfId="11" applyNumberFormat="true" applyFont="true" applyFill="true" applyBorder="true" applyAlignment="true" applyProtection="true">
      <alignment horizontal="left" vertical="center"/>
    </xf>
    <xf numFmtId="0" fontId="10" fillId="0" borderId="14" xfId="11" applyNumberFormat="true" applyFont="true" applyFill="true" applyBorder="true" applyAlignment="true" applyProtection="true">
      <alignment horizontal="left" vertical="center"/>
    </xf>
    <xf numFmtId="49" fontId="10" fillId="0" borderId="11" xfId="11" applyNumberFormat="true" applyFont="true" applyFill="true" applyBorder="true" applyAlignment="true" applyProtection="true">
      <alignment horizontal="left" vertical="center" wrapText="true"/>
    </xf>
    <xf numFmtId="0" fontId="9" fillId="0" borderId="26" xfId="11" applyFont="true" applyFill="true" applyBorder="true" applyAlignment="true">
      <alignment horizontal="right" vertical="center" wrapText="true"/>
    </xf>
    <xf numFmtId="0" fontId="10" fillId="0" borderId="7" xfId="11" applyNumberFormat="true" applyFont="true" applyFill="true" applyBorder="true" applyAlignment="true" applyProtection="true">
      <alignment horizontal="left" vertical="center"/>
    </xf>
    <xf numFmtId="0" fontId="14" fillId="0" borderId="0" xfId="11" applyFont="true" applyFill="true" applyAlignment="true">
      <alignment horizontal="left" vertical="center"/>
    </xf>
    <xf numFmtId="0" fontId="14" fillId="0" borderId="31" xfId="11" applyFont="true" applyFill="true" applyBorder="true" applyAlignment="true">
      <alignment horizontal="left" vertical="center"/>
    </xf>
    <xf numFmtId="49" fontId="10" fillId="0" borderId="3" xfId="11" applyNumberFormat="true" applyFont="true" applyFill="true" applyBorder="true" applyAlignment="true">
      <alignment horizontal="center" vertical="center" wrapText="true"/>
    </xf>
    <xf numFmtId="0" fontId="10" fillId="0" borderId="28" xfId="11" applyNumberFormat="true" applyFont="true" applyFill="true" applyBorder="true" applyAlignment="true">
      <alignment horizontal="center" vertical="center"/>
    </xf>
    <xf numFmtId="0" fontId="10" fillId="0" borderId="28" xfId="11" applyNumberFormat="true" applyFont="true" applyFill="true" applyBorder="true" applyAlignment="true" applyProtection="true">
      <alignment horizontal="center" vertical="center" wrapText="true"/>
    </xf>
    <xf numFmtId="49" fontId="10" fillId="0" borderId="3" xfId="11" applyNumberFormat="true" applyFont="true" applyFill="true" applyBorder="true" applyAlignment="true" applyProtection="true">
      <alignment horizontal="center" vertical="center" wrapText="true"/>
    </xf>
    <xf numFmtId="49" fontId="10" fillId="0" borderId="28" xfId="11" applyNumberFormat="true" applyFont="true" applyFill="true" applyBorder="true" applyAlignment="true" applyProtection="true">
      <alignment horizontal="center" vertical="center" wrapText="true"/>
    </xf>
    <xf numFmtId="49" fontId="10" fillId="0" borderId="2" xfId="11" applyNumberFormat="true" applyFont="true" applyFill="true" applyBorder="true" applyAlignment="true" applyProtection="true">
      <alignment horizontal="center" vertical="center" wrapText="true"/>
    </xf>
    <xf numFmtId="49" fontId="10" fillId="0" borderId="11" xfId="11" applyNumberFormat="true" applyFont="true" applyFill="true" applyBorder="true" applyAlignment="true" applyProtection="true">
      <alignment horizontal="center" vertical="center" wrapText="true"/>
    </xf>
    <xf numFmtId="3" fontId="10" fillId="0" borderId="3" xfId="11" applyNumberFormat="true" applyFont="true" applyFill="true" applyBorder="true" applyAlignment="true">
      <alignment horizontal="center" vertical="center"/>
    </xf>
    <xf numFmtId="0" fontId="10" fillId="0" borderId="4" xfId="11" applyNumberFormat="true" applyFont="true" applyFill="true" applyBorder="true" applyAlignment="true">
      <alignment horizontal="center" vertical="center"/>
    </xf>
    <xf numFmtId="0" fontId="10" fillId="0" borderId="4" xfId="11" applyNumberFormat="true" applyFont="true" applyFill="true" applyBorder="true" applyAlignment="true" applyProtection="true">
      <alignment horizontal="center" vertical="center" wrapText="true"/>
    </xf>
    <xf numFmtId="0" fontId="10" fillId="0" borderId="30" xfId="11" applyNumberFormat="true" applyFont="true" applyFill="true" applyBorder="true" applyAlignment="true" applyProtection="true">
      <alignment horizontal="center" vertical="center" wrapText="true"/>
    </xf>
    <xf numFmtId="49" fontId="10" fillId="0" borderId="4" xfId="11" applyNumberFormat="true" applyFont="true" applyFill="true" applyBorder="true" applyAlignment="true" applyProtection="true">
      <alignment horizontal="center" vertical="center" wrapText="true"/>
    </xf>
    <xf numFmtId="49" fontId="10" fillId="0" borderId="30" xfId="11" applyNumberFormat="true" applyFont="true" applyFill="true" applyBorder="true" applyAlignment="true" applyProtection="true">
      <alignment horizontal="center" vertical="center" wrapText="true"/>
    </xf>
    <xf numFmtId="49" fontId="10" fillId="0" borderId="12" xfId="11" applyNumberFormat="true" applyFont="true" applyFill="true" applyBorder="true" applyAlignment="true" applyProtection="true">
      <alignment horizontal="center" vertical="center" wrapText="true"/>
    </xf>
    <xf numFmtId="49" fontId="10" fillId="0" borderId="5" xfId="11" applyNumberFormat="true" applyFont="true" applyFill="true" applyBorder="true" applyAlignment="true" applyProtection="true">
      <alignment horizontal="center" vertical="center" wrapText="true"/>
    </xf>
    <xf numFmtId="0" fontId="14" fillId="0" borderId="32" xfId="96" applyFont="true" applyFill="true" applyBorder="true" applyAlignment="true">
      <alignment horizontal="left" vertical="center"/>
    </xf>
    <xf numFmtId="0" fontId="14" fillId="0" borderId="33" xfId="96" applyFont="true" applyFill="true" applyBorder="true" applyAlignment="true">
      <alignment horizontal="left" vertical="center"/>
    </xf>
    <xf numFmtId="0" fontId="8" fillId="0" borderId="34" xfId="96" applyFont="true" applyFill="true" applyBorder="true" applyAlignment="true">
      <alignment horizontal="center" vertical="center" wrapText="true"/>
    </xf>
    <xf numFmtId="0" fontId="8" fillId="0" borderId="34" xfId="96" applyFont="true" applyFill="true" applyBorder="true" applyAlignment="true">
      <alignment horizontal="left" vertical="center" wrapText="true"/>
    </xf>
    <xf numFmtId="0" fontId="9" fillId="0" borderId="35" xfId="96" applyFont="true" applyFill="true" applyBorder="true" applyAlignment="true">
      <alignment horizontal="center" vertical="center" wrapText="true"/>
    </xf>
    <xf numFmtId="0" fontId="9" fillId="0" borderId="35" xfId="96" applyFont="true" applyFill="true" applyBorder="true" applyAlignment="true">
      <alignment horizontal="left" vertical="center" wrapText="true"/>
    </xf>
    <xf numFmtId="0" fontId="9" fillId="0" borderId="0" xfId="96" applyFont="true" applyFill="true" applyBorder="true" applyAlignment="true">
      <alignment horizontal="center" vertical="center"/>
    </xf>
    <xf numFmtId="0" fontId="10" fillId="0" borderId="3" xfId="96" applyFont="true" applyFill="true" applyBorder="true" applyAlignment="true">
      <alignment horizontal="center" vertical="center"/>
    </xf>
    <xf numFmtId="49" fontId="10" fillId="0" borderId="3" xfId="96" applyNumberFormat="true" applyFont="true" applyFill="true" applyBorder="true" applyAlignment="true" applyProtection="true">
      <alignment horizontal="center" vertical="center"/>
    </xf>
    <xf numFmtId="0" fontId="10" fillId="0" borderId="2" xfId="96" applyFont="true" applyFill="true" applyBorder="true" applyAlignment="true">
      <alignment horizontal="center" vertical="center"/>
    </xf>
    <xf numFmtId="0" fontId="10" fillId="0" borderId="3" xfId="96" applyNumberFormat="true" applyFont="true" applyFill="true" applyBorder="true" applyAlignment="true" applyProtection="true">
      <alignment horizontal="center" vertical="center" wrapText="true"/>
    </xf>
    <xf numFmtId="0" fontId="10" fillId="0" borderId="3" xfId="96" applyNumberFormat="true" applyFont="true" applyFill="true" applyBorder="true" applyAlignment="true" applyProtection="true">
      <alignment horizontal="left" vertical="center"/>
    </xf>
    <xf numFmtId="0" fontId="10" fillId="0" borderId="3" xfId="96" applyNumberFormat="true" applyFont="true" applyFill="true" applyBorder="true" applyAlignment="true" applyProtection="true">
      <alignment horizontal="center" vertical="center"/>
    </xf>
    <xf numFmtId="0" fontId="10" fillId="0" borderId="13" xfId="96" applyNumberFormat="true" applyFont="true" applyFill="true" applyBorder="true" applyAlignment="true" applyProtection="true">
      <alignment horizontal="center" vertical="center" wrapText="true"/>
    </xf>
    <xf numFmtId="49" fontId="10" fillId="0" borderId="3" xfId="96" applyNumberFormat="true" applyFont="true" applyFill="true" applyBorder="true" applyAlignment="true" applyProtection="true">
      <alignment horizontal="left" vertical="center" wrapText="true"/>
    </xf>
    <xf numFmtId="0" fontId="10" fillId="0" borderId="11" xfId="96" applyNumberFormat="true" applyFont="true" applyFill="true" applyBorder="true" applyAlignment="true" applyProtection="true">
      <alignment horizontal="center" vertical="center" wrapText="true"/>
    </xf>
    <xf numFmtId="0" fontId="10" fillId="0" borderId="27" xfId="96" applyFont="true" applyFill="true" applyBorder="true" applyAlignment="true">
      <alignment horizontal="center" vertical="center"/>
    </xf>
    <xf numFmtId="0" fontId="10" fillId="0" borderId="28" xfId="96" applyNumberFormat="true" applyFont="true" applyFill="true" applyBorder="true" applyAlignment="true" applyProtection="true">
      <alignment horizontal="left" vertical="center"/>
    </xf>
    <xf numFmtId="0" fontId="10" fillId="0" borderId="29" xfId="96" applyNumberFormat="true" applyFont="true" applyFill="true" applyBorder="true" applyAlignment="true" applyProtection="true">
      <alignment horizontal="center" vertical="center"/>
    </xf>
    <xf numFmtId="0" fontId="10" fillId="0" borderId="13" xfId="96" applyNumberFormat="true" applyFont="true" applyFill="true" applyBorder="true" applyAlignment="true" applyProtection="true">
      <alignment horizontal="left" vertical="center"/>
    </xf>
    <xf numFmtId="49" fontId="10" fillId="0" borderId="28" xfId="96" applyNumberFormat="true" applyFont="true" applyFill="true" applyBorder="true" applyAlignment="true" applyProtection="true">
      <alignment horizontal="left" vertical="center" wrapText="true"/>
    </xf>
    <xf numFmtId="0" fontId="10" fillId="0" borderId="2" xfId="96" applyNumberFormat="true" applyFont="true" applyFill="true" applyBorder="true" applyAlignment="true" applyProtection="true">
      <alignment horizontal="center" vertical="center"/>
    </xf>
    <xf numFmtId="0" fontId="10" fillId="0" borderId="12" xfId="96" applyNumberFormat="true" applyFont="true" applyFill="true" applyBorder="true" applyAlignment="true" applyProtection="true">
      <alignment horizontal="center" vertical="center"/>
    </xf>
    <xf numFmtId="49" fontId="10" fillId="0" borderId="2" xfId="96" applyNumberFormat="true" applyFont="true" applyFill="true" applyBorder="true" applyAlignment="true" applyProtection="true">
      <alignment horizontal="left" vertical="center" wrapText="true"/>
    </xf>
    <xf numFmtId="0" fontId="10" fillId="0" borderId="28" xfId="96" applyNumberFormat="true" applyFont="true" applyFill="true" applyBorder="true" applyAlignment="true" applyProtection="true">
      <alignment horizontal="center" vertical="center" wrapText="true"/>
    </xf>
    <xf numFmtId="3" fontId="10" fillId="0" borderId="3" xfId="96" applyNumberFormat="true" applyFont="true" applyFill="true" applyBorder="true" applyAlignment="true" applyProtection="true">
      <alignment horizontal="left" vertical="center"/>
    </xf>
    <xf numFmtId="0" fontId="10" fillId="0" borderId="4" xfId="96" applyNumberFormat="true" applyFont="true" applyFill="true" applyBorder="true" applyAlignment="true" applyProtection="true">
      <alignment horizontal="left" vertical="center"/>
    </xf>
    <xf numFmtId="0" fontId="10" fillId="0" borderId="27" xfId="96" applyNumberFormat="true" applyFont="true" applyFill="true" applyBorder="true" applyAlignment="true" applyProtection="true">
      <alignment horizontal="left" vertical="center"/>
    </xf>
    <xf numFmtId="0" fontId="10" fillId="0" borderId="7" xfId="96" applyNumberFormat="true" applyFont="true" applyFill="true" applyBorder="true" applyAlignment="true" applyProtection="true">
      <alignment horizontal="left" vertical="center"/>
    </xf>
    <xf numFmtId="0" fontId="10" fillId="0" borderId="14" xfId="96" applyNumberFormat="true" applyFont="true" applyFill="true" applyBorder="true" applyAlignment="true" applyProtection="true">
      <alignment horizontal="left" vertical="center"/>
    </xf>
    <xf numFmtId="49" fontId="10" fillId="0" borderId="4" xfId="96" applyNumberFormat="true" applyFont="true" applyFill="true" applyBorder="true" applyAlignment="true" applyProtection="true">
      <alignment horizontal="left" vertical="center" wrapText="true"/>
    </xf>
    <xf numFmtId="49" fontId="10" fillId="0" borderId="30" xfId="96" applyNumberFormat="true" applyFont="true" applyFill="true" applyBorder="true" applyAlignment="true" applyProtection="true">
      <alignment horizontal="left" vertical="center" wrapText="true"/>
    </xf>
    <xf numFmtId="0" fontId="11" fillId="0" borderId="3" xfId="96" applyFont="true" applyFill="true" applyBorder="true" applyAlignment="true">
      <alignment horizontal="left" vertical="center"/>
    </xf>
    <xf numFmtId="49" fontId="10" fillId="0" borderId="11" xfId="96" applyNumberFormat="true" applyFont="true" applyFill="true" applyBorder="true" applyAlignment="true" applyProtection="true">
      <alignment horizontal="left" vertical="center" wrapText="true"/>
    </xf>
    <xf numFmtId="0" fontId="9" fillId="0" borderId="35" xfId="96" applyFont="true" applyFill="true" applyBorder="true" applyAlignment="true">
      <alignment horizontal="right" vertical="center" wrapText="true"/>
    </xf>
    <xf numFmtId="0" fontId="10" fillId="0" borderId="3" xfId="96" applyNumberFormat="true" applyFont="true" applyFill="true" applyBorder="true" applyAlignment="true" applyProtection="true">
      <alignment horizontal="left" vertical="center" wrapText="true"/>
    </xf>
    <xf numFmtId="0" fontId="13" fillId="0" borderId="3" xfId="96" applyNumberFormat="true" applyFont="true" applyFill="true" applyBorder="true" applyAlignment="true" applyProtection="true">
      <alignment horizontal="center" vertical="center" wrapText="true"/>
    </xf>
    <xf numFmtId="0" fontId="9" fillId="0" borderId="3" xfId="96" applyNumberFormat="true" applyFont="true" applyFill="true" applyBorder="true" applyAlignment="true" applyProtection="true">
      <alignment horizontal="left" vertical="center" wrapText="true"/>
    </xf>
    <xf numFmtId="0" fontId="13" fillId="0" borderId="28" xfId="96" applyNumberFormat="true" applyFont="true" applyFill="true" applyBorder="true" applyAlignment="true" applyProtection="true">
      <alignment horizontal="center" vertical="center" wrapText="true"/>
    </xf>
    <xf numFmtId="0" fontId="13" fillId="0" borderId="30" xfId="96" applyNumberFormat="true" applyFont="true" applyFill="true" applyBorder="true" applyAlignment="true" applyProtection="true">
      <alignment horizontal="center" vertical="center" wrapText="true"/>
    </xf>
    <xf numFmtId="0" fontId="13" fillId="0" borderId="4" xfId="96" applyNumberFormat="true" applyFont="true" applyFill="true" applyBorder="true" applyAlignment="true" applyProtection="true">
      <alignment horizontal="center" vertical="center" wrapText="true"/>
    </xf>
    <xf numFmtId="0" fontId="15" fillId="0" borderId="34" xfId="96" applyFont="true" applyFill="true" applyBorder="true">
      <alignment vertical="center"/>
    </xf>
    <xf numFmtId="0" fontId="14" fillId="0" borderId="0" xfId="96" applyFont="true">
      <alignment vertical="center"/>
    </xf>
    <xf numFmtId="0" fontId="10" fillId="0" borderId="13" xfId="96" applyNumberFormat="true" applyFont="true" applyFill="true" applyBorder="true" applyAlignment="true" applyProtection="true">
      <alignment horizontal="center" vertical="center"/>
    </xf>
    <xf numFmtId="49" fontId="10" fillId="0" borderId="28" xfId="96" applyNumberFormat="true" applyFont="true" applyFill="true" applyBorder="true" applyAlignment="true" applyProtection="true">
      <alignment horizontal="center" vertical="center" wrapText="true"/>
    </xf>
    <xf numFmtId="0" fontId="10" fillId="0" borderId="27" xfId="96" applyNumberFormat="true" applyFont="true" applyFill="true" applyBorder="true" applyAlignment="true" applyProtection="true">
      <alignment horizontal="center" vertical="center"/>
    </xf>
    <xf numFmtId="0" fontId="16" fillId="0" borderId="3" xfId="68" applyFont="true" applyFill="true" applyBorder="true" applyAlignment="true">
      <alignment horizontal="left" vertical="center" wrapText="true"/>
    </xf>
    <xf numFmtId="0" fontId="10" fillId="0" borderId="0" xfId="96" applyNumberFormat="true" applyFont="true" applyFill="true" applyBorder="true" applyAlignment="true" applyProtection="true">
      <alignment horizontal="center" vertical="center"/>
    </xf>
    <xf numFmtId="0" fontId="10" fillId="0" borderId="10" xfId="96" applyNumberFormat="true" applyFont="true" applyFill="true" applyBorder="true" applyAlignment="true" applyProtection="true">
      <alignment horizontal="center" vertical="center" wrapText="true"/>
    </xf>
    <xf numFmtId="49" fontId="10" fillId="0" borderId="2" xfId="96" applyNumberFormat="true" applyFont="true" applyFill="true" applyBorder="true" applyAlignment="true" applyProtection="true">
      <alignment horizontal="center" vertical="center" wrapText="true"/>
    </xf>
    <xf numFmtId="49" fontId="10" fillId="0" borderId="3" xfId="96" applyNumberFormat="true" applyFont="true" applyFill="true" applyBorder="true" applyAlignment="true" applyProtection="true">
      <alignment horizontal="center" vertical="center" wrapText="true"/>
    </xf>
    <xf numFmtId="0" fontId="10" fillId="0" borderId="7" xfId="96" applyNumberFormat="true" applyFont="true" applyFill="true" applyBorder="true" applyAlignment="true" applyProtection="true">
      <alignment horizontal="center" vertical="center"/>
    </xf>
    <xf numFmtId="0" fontId="10" fillId="0" borderId="14" xfId="96" applyNumberFormat="true" applyFont="true" applyFill="true" applyBorder="true" applyAlignment="true" applyProtection="true">
      <alignment horizontal="center" vertical="center"/>
    </xf>
    <xf numFmtId="49" fontId="10" fillId="0" borderId="4" xfId="96" applyNumberFormat="true" applyFont="true" applyFill="true" applyBorder="true" applyAlignment="true" applyProtection="true">
      <alignment horizontal="center" vertical="center" wrapText="true"/>
    </xf>
    <xf numFmtId="49" fontId="10" fillId="0" borderId="30" xfId="96" applyNumberFormat="true" applyFont="true" applyFill="true" applyBorder="true" applyAlignment="true" applyProtection="true">
      <alignment horizontal="center" vertical="center" wrapText="true"/>
    </xf>
    <xf numFmtId="9" fontId="11" fillId="0" borderId="3" xfId="96" applyNumberFormat="true" applyFont="true" applyFill="true" applyBorder="true" applyAlignment="true">
      <alignment horizontal="center" vertical="center"/>
    </xf>
    <xf numFmtId="0" fontId="11" fillId="0" borderId="3" xfId="96" applyFont="true" applyFill="true" applyBorder="true" applyAlignment="true">
      <alignment horizontal="center" vertical="center"/>
    </xf>
    <xf numFmtId="0" fontId="11" fillId="0" borderId="3" xfId="96" applyNumberFormat="true" applyFont="true" applyFill="true" applyBorder="true" applyAlignment="true" applyProtection="true">
      <alignment horizontal="center" vertical="center" wrapText="true"/>
    </xf>
    <xf numFmtId="49" fontId="10" fillId="0" borderId="11" xfId="96" applyNumberFormat="true" applyFont="true" applyFill="true" applyBorder="true" applyAlignment="true" applyProtection="true">
      <alignment horizontal="center" vertical="center" wrapText="true"/>
    </xf>
    <xf numFmtId="0" fontId="14" fillId="0" borderId="0" xfId="96" applyFont="true" applyFill="true" applyAlignment="true">
      <alignment horizontal="right" vertical="center"/>
    </xf>
    <xf numFmtId="0" fontId="10" fillId="0" borderId="28" xfId="42" applyNumberFormat="true" applyFont="true" applyFill="true" applyBorder="true" applyAlignment="true" applyProtection="true">
      <alignment horizontal="center" vertical="center"/>
    </xf>
    <xf numFmtId="0" fontId="10" fillId="0" borderId="36" xfId="42" applyNumberFormat="true" applyFont="true" applyFill="true" applyBorder="true" applyAlignment="true" applyProtection="true">
      <alignment horizontal="center" vertical="center"/>
    </xf>
    <xf numFmtId="0" fontId="11" fillId="0" borderId="0" xfId="42" applyFont="true" applyFill="true" applyBorder="true" applyAlignment="true">
      <alignment horizontal="center" vertical="center" wrapText="true"/>
    </xf>
    <xf numFmtId="0" fontId="10" fillId="0" borderId="5" xfId="42" applyNumberFormat="true" applyFont="true" applyFill="true" applyBorder="true" applyAlignment="true" applyProtection="true">
      <alignment horizontal="center" vertical="center"/>
    </xf>
    <xf numFmtId="0" fontId="10" fillId="0" borderId="7" xfId="42" applyNumberFormat="true" applyFont="true" applyFill="true" applyBorder="true" applyAlignment="true" applyProtection="true">
      <alignment horizontal="center" vertical="center"/>
    </xf>
    <xf numFmtId="0" fontId="10" fillId="0" borderId="4" xfId="42" applyNumberFormat="true" applyFont="true" applyFill="true" applyBorder="true" applyAlignment="true" applyProtection="true">
      <alignment horizontal="center" vertical="center"/>
    </xf>
    <xf numFmtId="0" fontId="11" fillId="0" borderId="3" xfId="42" applyFont="true" applyFill="true" applyBorder="true" applyAlignment="true">
      <alignment horizontal="center" vertical="center" wrapText="true"/>
    </xf>
    <xf numFmtId="3" fontId="10" fillId="0" borderId="3" xfId="42" applyNumberFormat="true" applyFont="true" applyFill="true" applyBorder="true" applyAlignment="true" applyProtection="true">
      <alignment horizontal="center" vertical="center"/>
    </xf>
    <xf numFmtId="0" fontId="10" fillId="0" borderId="4" xfId="42" applyNumberFormat="true" applyFont="true" applyFill="true" applyBorder="true" applyAlignment="true" applyProtection="true">
      <alignment horizontal="center" vertical="center" wrapText="true"/>
    </xf>
    <xf numFmtId="0" fontId="10" fillId="0" borderId="30" xfId="42" applyNumberFormat="true" applyFont="true" applyFill="true" applyBorder="true" applyAlignment="true" applyProtection="true">
      <alignment horizontal="center" vertical="center" wrapText="true"/>
    </xf>
    <xf numFmtId="0" fontId="10" fillId="0" borderId="13" xfId="42" applyNumberFormat="true" applyFont="true" applyFill="true" applyBorder="true" applyAlignment="true" applyProtection="true">
      <alignment horizontal="center" vertical="center"/>
    </xf>
    <xf numFmtId="0" fontId="10" fillId="0" borderId="14" xfId="42" applyNumberFormat="true" applyFont="true" applyFill="true" applyBorder="true" applyAlignment="true" applyProtection="true">
      <alignment horizontal="center" vertical="center"/>
    </xf>
    <xf numFmtId="49" fontId="10" fillId="0" borderId="28" xfId="42" applyNumberFormat="true" applyFont="true" applyFill="true" applyBorder="true" applyAlignment="true" applyProtection="true">
      <alignment horizontal="left" vertical="center" wrapText="true"/>
    </xf>
    <xf numFmtId="49" fontId="10" fillId="0" borderId="30" xfId="42" applyNumberFormat="true" applyFont="true" applyFill="true" applyBorder="true" applyAlignment="true" applyProtection="true">
      <alignment horizontal="left" vertical="center" wrapText="true"/>
    </xf>
    <xf numFmtId="49" fontId="10" fillId="0" borderId="4" xfId="42" applyNumberFormat="true" applyFont="true" applyFill="true" applyBorder="true" applyAlignment="true" applyProtection="true">
      <alignment horizontal="left" vertical="center" wrapText="true"/>
    </xf>
    <xf numFmtId="49" fontId="10" fillId="0" borderId="11" xfId="42" applyNumberFormat="true" applyFont="true" applyFill="true" applyBorder="true" applyAlignment="true" applyProtection="true">
      <alignment horizontal="center" vertical="center" wrapText="true"/>
    </xf>
    <xf numFmtId="49" fontId="10" fillId="0" borderId="12" xfId="42" applyNumberFormat="true" applyFont="true" applyFill="true" applyBorder="true" applyAlignment="true" applyProtection="true">
      <alignment horizontal="center" vertical="center" wrapText="true"/>
    </xf>
    <xf numFmtId="49" fontId="10" fillId="0" borderId="5" xfId="42" applyNumberFormat="true" applyFont="true" applyFill="true" applyBorder="true" applyAlignment="true" applyProtection="true">
      <alignment horizontal="center" vertical="center" wrapText="true"/>
    </xf>
    <xf numFmtId="179" fontId="10" fillId="0" borderId="3" xfId="42" applyNumberFormat="true" applyFont="true" applyFill="true" applyBorder="true" applyAlignment="true" applyProtection="true">
      <alignment horizontal="center" vertical="center"/>
    </xf>
    <xf numFmtId="0" fontId="17" fillId="0" borderId="0" xfId="42" applyNumberFormat="true" applyFont="true" applyFill="true" applyBorder="true" applyAlignment="true" applyProtection="true">
      <alignment horizontal="center" vertical="center"/>
    </xf>
    <xf numFmtId="0" fontId="10" fillId="0" borderId="0" xfId="42" applyFont="true" applyFill="true" applyBorder="true" applyAlignment="true">
      <alignment horizontal="center" vertical="center"/>
    </xf>
    <xf numFmtId="0" fontId="10" fillId="0" borderId="13" xfId="42" applyNumberFormat="true" applyFont="true" applyFill="true" applyBorder="true" applyAlignment="true" applyProtection="true">
      <alignment horizontal="left" vertical="center"/>
    </xf>
    <xf numFmtId="0" fontId="10" fillId="0" borderId="28" xfId="61" applyFont="true" applyFill="true" applyBorder="true" applyAlignment="true">
      <alignment horizontal="left" vertical="center" wrapText="true"/>
    </xf>
    <xf numFmtId="0" fontId="10" fillId="0" borderId="7" xfId="42" applyNumberFormat="true" applyFont="true" applyFill="true" applyBorder="true" applyAlignment="true" applyProtection="true">
      <alignment horizontal="left" vertical="center"/>
    </xf>
    <xf numFmtId="0" fontId="10" fillId="0" borderId="30" xfId="61" applyFont="true" applyFill="true" applyBorder="true" applyAlignment="true">
      <alignment horizontal="left" vertical="center" wrapText="true"/>
    </xf>
    <xf numFmtId="0" fontId="10" fillId="0" borderId="4" xfId="61" applyFont="true" applyFill="true" applyBorder="true" applyAlignment="true">
      <alignment horizontal="left" vertical="center" wrapText="true"/>
    </xf>
    <xf numFmtId="9" fontId="10" fillId="0" borderId="28" xfId="61" applyNumberFormat="true" applyFont="true" applyFill="true" applyBorder="true" applyAlignment="true">
      <alignment horizontal="left" vertical="center" wrapText="true"/>
    </xf>
    <xf numFmtId="0" fontId="1" fillId="0" borderId="0" xfId="42" applyFont="true" applyAlignment="true">
      <alignment horizontal="right" vertical="center"/>
    </xf>
    <xf numFmtId="0" fontId="10" fillId="0" borderId="27" xfId="42" applyNumberFormat="true" applyFont="true" applyFill="true" applyBorder="true" applyAlignment="true" applyProtection="true">
      <alignment horizontal="center" vertical="center"/>
    </xf>
    <xf numFmtId="0" fontId="10" fillId="0" borderId="3" xfId="61" applyNumberFormat="true" applyFont="true" applyFill="true" applyBorder="true" applyAlignment="true" applyProtection="true">
      <alignment horizontal="left" vertical="center" wrapText="true"/>
    </xf>
    <xf numFmtId="0" fontId="10" fillId="0" borderId="28" xfId="61" applyNumberFormat="true" applyFont="true" applyFill="true" applyBorder="true" applyAlignment="true" applyProtection="true">
      <alignment horizontal="left" vertical="center" wrapText="true"/>
    </xf>
    <xf numFmtId="9" fontId="10" fillId="0" borderId="28" xfId="61" applyNumberFormat="true" applyFont="true" applyFill="true" applyBorder="true" applyAlignment="true" applyProtection="true">
      <alignment horizontal="left" vertical="center" wrapText="true"/>
    </xf>
    <xf numFmtId="9" fontId="10" fillId="0" borderId="30" xfId="61" applyNumberFormat="true" applyFont="true" applyFill="true" applyBorder="true" applyAlignment="true" applyProtection="true">
      <alignment horizontal="left" vertical="center" wrapText="true"/>
    </xf>
    <xf numFmtId="0" fontId="10" fillId="0" borderId="4" xfId="61" applyNumberFormat="true" applyFont="true" applyFill="true" applyBorder="true" applyAlignment="true" applyProtection="true">
      <alignment horizontal="left" vertical="center" wrapText="true"/>
    </xf>
    <xf numFmtId="0" fontId="10" fillId="0" borderId="30" xfId="61" applyNumberFormat="true" applyFont="true" applyFill="true" applyBorder="true" applyAlignment="true" applyProtection="true">
      <alignment horizontal="left" vertical="center" wrapText="true"/>
    </xf>
    <xf numFmtId="9" fontId="10" fillId="0" borderId="4" xfId="61" applyNumberFormat="true" applyFont="true" applyFill="true" applyBorder="true" applyAlignment="true" applyProtection="true">
      <alignment horizontal="left" vertical="center" wrapText="true"/>
    </xf>
    <xf numFmtId="0" fontId="10" fillId="0" borderId="30" xfId="42" applyNumberFormat="true" applyFont="true" applyFill="true" applyBorder="true" applyAlignment="true" applyProtection="true">
      <alignment horizontal="left" vertical="center"/>
    </xf>
    <xf numFmtId="0" fontId="11" fillId="0" borderId="28" xfId="42" applyFont="true" applyFill="true" applyBorder="true" applyAlignment="true">
      <alignment horizontal="left" vertical="center"/>
    </xf>
    <xf numFmtId="0" fontId="11" fillId="0" borderId="30" xfId="42" applyFont="true" applyFill="true" applyBorder="true" applyAlignment="true">
      <alignment horizontal="left" vertical="center"/>
    </xf>
    <xf numFmtId="0" fontId="11" fillId="0" borderId="4" xfId="42" applyFont="true" applyFill="true" applyBorder="true" applyAlignment="true">
      <alignment horizontal="left" vertical="center"/>
    </xf>
    <xf numFmtId="0" fontId="17" fillId="0" borderId="0" xfId="42" applyNumberFormat="true" applyFont="true" applyFill="true" applyBorder="true" applyAlignment="true" applyProtection="true">
      <alignment horizontal="center" vertical="center" wrapText="true"/>
    </xf>
    <xf numFmtId="0" fontId="10" fillId="0" borderId="0" xfId="42" applyFont="true" applyFill="true" applyBorder="true" applyAlignment="true">
      <alignment horizontal="center" vertical="center" wrapText="true"/>
    </xf>
    <xf numFmtId="4" fontId="10" fillId="0" borderId="3" xfId="42" applyNumberFormat="true" applyFont="true" applyFill="true" applyBorder="true" applyAlignment="true" applyProtection="true">
      <alignment horizontal="left" vertical="center" wrapText="true"/>
    </xf>
    <xf numFmtId="0" fontId="11" fillId="0" borderId="3" xfId="42" applyFont="true" applyFill="true" applyBorder="true" applyAlignment="true">
      <alignment horizontal="left" vertical="center" wrapText="true"/>
    </xf>
    <xf numFmtId="0" fontId="11" fillId="0" borderId="3" xfId="42" applyFont="true" applyFill="true" applyBorder="true" applyAlignment="true">
      <alignment horizontal="left" vertical="center"/>
    </xf>
    <xf numFmtId="4" fontId="10" fillId="0" borderId="3" xfId="42" applyNumberFormat="true" applyFont="true" applyFill="true" applyBorder="true" applyAlignment="true" applyProtection="true">
      <alignment horizontal="left" vertical="center"/>
    </xf>
    <xf numFmtId="0" fontId="10" fillId="0" borderId="14" xfId="42" applyNumberFormat="true" applyFont="true" applyFill="true" applyBorder="true" applyAlignment="true" applyProtection="true">
      <alignment horizontal="left" vertical="center" wrapText="true"/>
    </xf>
    <xf numFmtId="0" fontId="1" fillId="0" borderId="0" xfId="0" applyFont="true" applyFill="true" applyBorder="true" applyAlignment="true">
      <alignment horizontal="left" vertical="center"/>
    </xf>
    <xf numFmtId="0" fontId="11" fillId="0" borderId="0" xfId="42" applyFont="true" applyFill="true" applyBorder="true" applyAlignment="true">
      <alignment horizontal="center" vertical="center"/>
    </xf>
    <xf numFmtId="0" fontId="11" fillId="0" borderId="0" xfId="42" applyFont="true" applyFill="true" applyBorder="true" applyAlignment="true">
      <alignment horizontal="right" vertical="center"/>
    </xf>
    <xf numFmtId="0" fontId="15" fillId="0" borderId="1" xfId="0" applyFont="true" applyFill="true" applyBorder="true">
      <alignment vertical="center"/>
    </xf>
    <xf numFmtId="0" fontId="18" fillId="0" borderId="0" xfId="0" applyFont="true" applyBorder="true" applyAlignment="true">
      <alignment vertical="center" wrapText="true"/>
    </xf>
    <xf numFmtId="0" fontId="19" fillId="0" borderId="1" xfId="0" applyFont="true" applyBorder="true" applyAlignment="true">
      <alignment horizontal="center" vertical="center"/>
    </xf>
    <xf numFmtId="0" fontId="9" fillId="0" borderId="26" xfId="0" applyFont="true" applyBorder="true" applyAlignment="true">
      <alignment horizontal="left" vertical="center"/>
    </xf>
    <xf numFmtId="0" fontId="20" fillId="0" borderId="3" xfId="0" applyFont="true" applyFill="true" applyBorder="true" applyAlignment="true">
      <alignment horizontal="center" vertical="center"/>
    </xf>
    <xf numFmtId="0" fontId="9" fillId="0" borderId="3" xfId="0" applyFont="true" applyFill="true" applyBorder="true" applyAlignment="true">
      <alignment horizontal="left" vertical="center"/>
    </xf>
    <xf numFmtId="0" fontId="11" fillId="0" borderId="37" xfId="0" applyFont="true" applyBorder="true" applyAlignment="true">
      <alignment vertical="center" wrapText="true"/>
    </xf>
    <xf numFmtId="0" fontId="11" fillId="0" borderId="1" xfId="0" applyFont="true" applyBorder="true" applyAlignment="true">
      <alignment vertical="center" wrapText="true"/>
    </xf>
    <xf numFmtId="0" fontId="9" fillId="0" borderId="1" xfId="0" applyFont="true" applyBorder="true" applyAlignment="true">
      <alignment horizontal="right" vertical="center" wrapText="true"/>
    </xf>
    <xf numFmtId="0" fontId="11" fillId="0" borderId="26" xfId="0" applyFont="true" applyBorder="true">
      <alignment vertical="center"/>
    </xf>
    <xf numFmtId="0" fontId="9" fillId="0" borderId="26" xfId="0" applyFont="true" applyBorder="true" applyAlignment="true">
      <alignment horizontal="center" vertical="center"/>
    </xf>
    <xf numFmtId="4" fontId="20" fillId="0" borderId="3" xfId="0" applyNumberFormat="true" applyFont="true" applyFill="true" applyBorder="true" applyAlignment="true">
      <alignment horizontal="right" vertical="center"/>
    </xf>
    <xf numFmtId="4" fontId="9" fillId="0" borderId="3" xfId="0" applyNumberFormat="true" applyFont="true" applyFill="true" applyBorder="true" applyAlignment="true">
      <alignment horizontal="right" vertical="center"/>
    </xf>
    <xf numFmtId="0" fontId="11" fillId="0" borderId="37" xfId="0" applyFont="true" applyBorder="true">
      <alignment vertical="center"/>
    </xf>
    <xf numFmtId="0" fontId="20"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xf>
    <xf numFmtId="0" fontId="0" fillId="0" borderId="0" xfId="0" applyFont="true" applyAlignment="true">
      <alignment horizontal="left" vertical="center"/>
    </xf>
    <xf numFmtId="0" fontId="9" fillId="0" borderId="3" xfId="42" applyFont="true" applyFill="true" applyBorder="true" applyAlignment="true">
      <alignment horizontal="left" vertical="center"/>
    </xf>
    <xf numFmtId="4" fontId="3" fillId="0" borderId="38" xfId="42" applyNumberFormat="true" applyFont="true" applyBorder="true" applyAlignment="true">
      <alignment horizontal="left" vertical="center"/>
    </xf>
    <xf numFmtId="4" fontId="9" fillId="0" borderId="3" xfId="42" applyNumberFormat="true" applyFont="true" applyFill="true" applyBorder="true" applyAlignment="true">
      <alignment horizontal="left" vertical="center"/>
    </xf>
    <xf numFmtId="0" fontId="9" fillId="0" borderId="3" xfId="96" applyFont="true" applyFill="true" applyBorder="true" applyAlignment="true">
      <alignment horizontal="left" vertical="center"/>
    </xf>
    <xf numFmtId="0" fontId="9" fillId="0" borderId="28" xfId="96" applyFont="true" applyFill="true" applyBorder="true" applyAlignment="true">
      <alignment horizontal="left" vertical="center"/>
    </xf>
    <xf numFmtId="4" fontId="14" fillId="0" borderId="3" xfId="96" applyNumberFormat="true" applyFont="true" applyBorder="true" applyAlignment="true">
      <alignment horizontal="left" vertical="center"/>
    </xf>
    <xf numFmtId="4" fontId="20" fillId="0" borderId="3" xfId="96" applyNumberFormat="true" applyFont="true" applyFill="true" applyBorder="true" applyAlignment="true">
      <alignment horizontal="left" vertical="center"/>
    </xf>
    <xf numFmtId="0" fontId="9" fillId="0" borderId="3" xfId="11" applyFont="true" applyFill="true" applyBorder="true" applyAlignment="true">
      <alignment horizontal="left" vertical="center"/>
    </xf>
    <xf numFmtId="4" fontId="3" fillId="0" borderId="3" xfId="11" applyNumberFormat="true" applyFont="true" applyFill="true" applyBorder="true" applyAlignment="true">
      <alignment horizontal="left" vertical="center"/>
    </xf>
    <xf numFmtId="4" fontId="3" fillId="0" borderId="39" xfId="42" applyNumberFormat="true" applyFont="true" applyBorder="true" applyAlignment="true">
      <alignment horizontal="left" vertical="center"/>
    </xf>
    <xf numFmtId="4" fontId="3" fillId="0" borderId="3" xfId="42" applyNumberFormat="true" applyFont="true" applyBorder="true" applyAlignment="true">
      <alignment horizontal="left" vertical="center"/>
    </xf>
    <xf numFmtId="0" fontId="0" fillId="0" borderId="0" xfId="0" applyFont="true" applyFill="true">
      <alignment vertical="center"/>
    </xf>
    <xf numFmtId="0" fontId="18" fillId="0" borderId="0" xfId="0" applyFont="true" applyFill="true" applyBorder="true" applyAlignment="true">
      <alignment vertical="center" wrapText="true"/>
    </xf>
    <xf numFmtId="0" fontId="19" fillId="0" borderId="1" xfId="0" applyFont="true" applyFill="true" applyBorder="true" applyAlignment="true">
      <alignment horizontal="center" vertical="center"/>
    </xf>
    <xf numFmtId="0" fontId="9" fillId="0" borderId="26" xfId="0" applyFont="true" applyFill="true" applyBorder="true" applyAlignment="true">
      <alignment horizontal="left" vertical="center"/>
    </xf>
    <xf numFmtId="0" fontId="20" fillId="0" borderId="3" xfId="0" applyFont="true" applyFill="true" applyBorder="true" applyAlignment="true">
      <alignment horizontal="left" vertical="center"/>
    </xf>
    <xf numFmtId="49" fontId="9" fillId="0" borderId="3" xfId="42" applyNumberFormat="true" applyFont="true" applyFill="true" applyBorder="true" applyAlignment="true">
      <alignment horizontal="left" vertical="center"/>
    </xf>
    <xf numFmtId="49" fontId="20" fillId="0" borderId="3" xfId="42" applyNumberFormat="true" applyFont="true" applyFill="true" applyBorder="true" applyAlignment="true">
      <alignment horizontal="left" vertical="center"/>
    </xf>
    <xf numFmtId="0" fontId="0" fillId="0" borderId="3" xfId="0" applyFont="true" applyFill="true" applyBorder="true" applyAlignment="true">
      <alignment horizontal="left" vertical="center"/>
    </xf>
    <xf numFmtId="49" fontId="9" fillId="0" borderId="3" xfId="96" applyNumberFormat="true" applyFont="true" applyFill="true" applyBorder="true" applyAlignment="true">
      <alignment horizontal="left" vertical="center"/>
    </xf>
    <xf numFmtId="49" fontId="9" fillId="0" borderId="3" xfId="11" applyNumberFormat="true" applyFont="true" applyFill="true" applyBorder="true" applyAlignment="true">
      <alignment horizontal="left" vertical="center"/>
    </xf>
    <xf numFmtId="0" fontId="9" fillId="0" borderId="1" xfId="0" applyFont="true" applyFill="true" applyBorder="true" applyAlignment="true">
      <alignment horizontal="right" vertical="center" wrapText="true"/>
    </xf>
    <xf numFmtId="0" fontId="9" fillId="0" borderId="26" xfId="0" applyFont="true" applyFill="true" applyBorder="true" applyAlignment="true">
      <alignment horizontal="center" vertical="center"/>
    </xf>
    <xf numFmtId="4" fontId="21" fillId="0" borderId="3" xfId="42" applyNumberFormat="true" applyFont="true" applyBorder="true" applyAlignment="true">
      <alignment horizontal="left" vertical="center"/>
    </xf>
    <xf numFmtId="0" fontId="22" fillId="0" borderId="3" xfId="42" applyFont="true" applyBorder="true" applyAlignment="true">
      <alignment horizontal="left" vertical="center"/>
    </xf>
    <xf numFmtId="4" fontId="20" fillId="0" borderId="3" xfId="42" applyNumberFormat="true" applyFont="true" applyFill="true" applyBorder="true" applyAlignment="true">
      <alignment horizontal="left" vertical="center"/>
    </xf>
    <xf numFmtId="0" fontId="9" fillId="0" borderId="3" xfId="42" applyFont="true" applyBorder="true" applyAlignment="true">
      <alignment horizontal="left" vertical="center" wrapText="true"/>
    </xf>
    <xf numFmtId="4" fontId="23" fillId="0" borderId="3" xfId="42" applyNumberFormat="true" applyFont="true" applyBorder="true" applyAlignment="true">
      <alignment horizontal="left" vertical="center"/>
    </xf>
    <xf numFmtId="0" fontId="3" fillId="0" borderId="3" xfId="42" applyFont="true" applyBorder="true" applyAlignment="true">
      <alignment horizontal="left" vertical="center" wrapText="true"/>
    </xf>
    <xf numFmtId="4" fontId="23" fillId="2" borderId="3" xfId="42" applyNumberFormat="true" applyFont="true" applyFill="true" applyBorder="true" applyAlignment="true">
      <alignment horizontal="left" vertical="center"/>
    </xf>
    <xf numFmtId="0" fontId="20" fillId="0" borderId="3" xfId="96" applyFont="true" applyFill="true" applyBorder="true" applyAlignment="true">
      <alignment horizontal="left" vertical="center"/>
    </xf>
    <xf numFmtId="4" fontId="24" fillId="0" borderId="3" xfId="96" applyNumberFormat="true" applyFont="true" applyBorder="true" applyAlignment="true">
      <alignment horizontal="left" vertical="center"/>
    </xf>
    <xf numFmtId="0" fontId="20" fillId="0" borderId="3" xfId="11" applyFont="true" applyFill="true" applyBorder="true" applyAlignment="true">
      <alignment horizontal="left" vertical="center"/>
    </xf>
    <xf numFmtId="4" fontId="20" fillId="0" borderId="3" xfId="11" applyNumberFormat="true" applyFont="true" applyFill="true" applyBorder="true" applyAlignment="true">
      <alignment horizontal="left" vertical="center"/>
    </xf>
    <xf numFmtId="4" fontId="9" fillId="0" borderId="3" xfId="11" applyNumberFormat="true" applyFont="true" applyFill="true" applyBorder="true" applyAlignment="true">
      <alignment horizontal="left" vertical="center"/>
    </xf>
    <xf numFmtId="0" fontId="20" fillId="3" borderId="3" xfId="42" applyFont="true" applyFill="true" applyBorder="true" applyAlignment="true">
      <alignment horizontal="left" vertical="center"/>
    </xf>
    <xf numFmtId="0" fontId="25" fillId="0" borderId="1" xfId="0" applyFont="true" applyFill="true" applyBorder="true" applyAlignment="true">
      <alignment vertical="center" wrapText="true"/>
    </xf>
    <xf numFmtId="0" fontId="20" fillId="0" borderId="3" xfId="42" applyFont="true" applyFill="true" applyBorder="true" applyAlignment="true">
      <alignment horizontal="center" vertical="center"/>
    </xf>
    <xf numFmtId="49" fontId="20" fillId="0" borderId="3" xfId="42" applyNumberFormat="true" applyFont="true" applyFill="true" applyBorder="true" applyAlignment="true">
      <alignment horizontal="center" vertical="center"/>
    </xf>
    <xf numFmtId="0" fontId="9" fillId="0" borderId="3" xfId="42" applyFont="true" applyFill="true" applyBorder="true" applyAlignment="true">
      <alignment horizontal="center" vertical="center"/>
    </xf>
    <xf numFmtId="49" fontId="9" fillId="0" borderId="3" xfId="42" applyNumberFormat="true" applyFont="true" applyFill="true" applyBorder="true" applyAlignment="true">
      <alignment horizontal="center" vertical="center"/>
    </xf>
    <xf numFmtId="0" fontId="3" fillId="0" borderId="3" xfId="42" applyFont="true" applyBorder="true" applyAlignment="true">
      <alignment horizontal="left" vertical="center" wrapText="true" indent="1"/>
    </xf>
    <xf numFmtId="0" fontId="9" fillId="0" borderId="3" xfId="42" applyFont="true" applyBorder="true" applyAlignment="true">
      <alignment horizontal="left" vertical="center" wrapText="true" indent="1"/>
    </xf>
    <xf numFmtId="49" fontId="1" fillId="0" borderId="3" xfId="42" applyNumberFormat="true" applyFont="true" applyBorder="true" applyAlignment="true">
      <alignment horizontal="center" vertical="center"/>
    </xf>
    <xf numFmtId="0" fontId="20" fillId="0" borderId="28" xfId="96" applyFont="true" applyFill="true" applyBorder="true" applyAlignment="true">
      <alignment horizontal="left" vertical="center"/>
    </xf>
    <xf numFmtId="49" fontId="9" fillId="0" borderId="3" xfId="42" applyNumberFormat="true" applyFont="true" applyFill="true" applyBorder="true" applyAlignment="true" applyProtection="true">
      <alignment horizontal="left" vertical="center" wrapText="true"/>
    </xf>
    <xf numFmtId="0" fontId="9" fillId="0" borderId="3" xfId="42" applyFont="true" applyFill="true" applyBorder="true" applyAlignment="true">
      <alignment horizontal="left" vertical="center" wrapText="true"/>
    </xf>
    <xf numFmtId="0" fontId="11" fillId="0" borderId="1" xfId="0" applyFont="true" applyFill="true" applyBorder="true">
      <alignment vertical="center"/>
    </xf>
    <xf numFmtId="0" fontId="26" fillId="0" borderId="1" xfId="0" applyFont="true" applyFill="true" applyBorder="true" applyAlignment="true">
      <alignment horizontal="right" vertical="center" wrapText="true"/>
    </xf>
    <xf numFmtId="0" fontId="11" fillId="0" borderId="26" xfId="0" applyFont="true" applyFill="true" applyBorder="true">
      <alignment vertical="center"/>
    </xf>
    <xf numFmtId="0" fontId="9" fillId="0" borderId="26" xfId="0" applyFont="true" applyFill="true" applyBorder="true" applyAlignment="true">
      <alignment horizontal="right" vertical="center"/>
    </xf>
    <xf numFmtId="4" fontId="21" fillId="0" borderId="38" xfId="42" applyNumberFormat="true" applyFont="true" applyBorder="true" applyAlignment="true">
      <alignment horizontal="right" vertical="center"/>
    </xf>
    <xf numFmtId="4" fontId="23" fillId="0" borderId="3" xfId="42" applyNumberFormat="true" applyFont="true" applyBorder="true" applyAlignment="true">
      <alignment horizontal="right" vertical="center"/>
    </xf>
    <xf numFmtId="0" fontId="1" fillId="0" borderId="3" xfId="42" applyFont="true" applyBorder="true">
      <alignment vertical="center"/>
    </xf>
    <xf numFmtId="0" fontId="3" fillId="0" borderId="3" xfId="42" applyFont="true" applyBorder="true" applyAlignment="true">
      <alignment horizontal="right" vertical="center" wrapText="true"/>
    </xf>
    <xf numFmtId="4" fontId="20" fillId="0" borderId="3" xfId="42" applyNumberFormat="true" applyFont="true" applyFill="true" applyBorder="true" applyAlignment="true">
      <alignment horizontal="center" vertical="center"/>
    </xf>
    <xf numFmtId="4" fontId="23" fillId="0" borderId="3" xfId="42" applyNumberFormat="true" applyFont="true" applyFill="true" applyBorder="true" applyAlignment="true">
      <alignment horizontal="center" vertical="center"/>
    </xf>
    <xf numFmtId="0" fontId="1" fillId="0" borderId="3" xfId="42" applyFont="true" applyBorder="true" applyAlignment="true">
      <alignment horizontal="center" vertical="center"/>
    </xf>
    <xf numFmtId="0" fontId="20" fillId="0" borderId="3" xfId="96" applyFont="true" applyFill="true" applyBorder="true" applyAlignment="true">
      <alignment horizontal="center" vertical="center"/>
    </xf>
    <xf numFmtId="49" fontId="27" fillId="0" borderId="3" xfId="96" applyNumberFormat="true" applyFont="true" applyBorder="true" applyAlignment="true">
      <alignment horizontal="center" vertical="center" wrapText="true"/>
    </xf>
    <xf numFmtId="0" fontId="27" fillId="0" borderId="3" xfId="96" applyFont="true" applyBorder="true" applyAlignment="true">
      <alignment horizontal="center" vertical="center" wrapText="true"/>
    </xf>
    <xf numFmtId="0" fontId="27" fillId="0" borderId="3" xfId="96" applyFont="true" applyBorder="true" applyAlignment="true">
      <alignment horizontal="left" vertical="center" wrapText="true"/>
    </xf>
    <xf numFmtId="0" fontId="9" fillId="0" borderId="28" xfId="96" applyFont="true" applyBorder="true" applyAlignment="true">
      <alignment horizontal="left" vertical="center" wrapText="true"/>
    </xf>
    <xf numFmtId="0" fontId="20" fillId="0" borderId="3" xfId="11" applyFont="true" applyFill="true" applyBorder="true" applyAlignment="true">
      <alignment horizontal="center" vertical="center"/>
    </xf>
    <xf numFmtId="177" fontId="11" fillId="0" borderId="3" xfId="11" applyNumberFormat="true" applyFont="true" applyFill="true" applyBorder="true" applyAlignment="true" applyProtection="true">
      <alignment horizontal="center" vertical="center" wrapText="true"/>
    </xf>
    <xf numFmtId="0" fontId="9" fillId="0" borderId="3" xfId="11" applyFont="true" applyFill="true" applyBorder="true" applyAlignment="true">
      <alignment horizontal="center" vertical="center" wrapText="true"/>
    </xf>
    <xf numFmtId="177" fontId="11" fillId="0" borderId="3" xfId="11" applyNumberFormat="true" applyFont="true" applyFill="true" applyBorder="true" applyAlignment="true" applyProtection="true">
      <alignment horizontal="left" vertical="center" wrapText="true"/>
    </xf>
    <xf numFmtId="49" fontId="11" fillId="0" borderId="3" xfId="11" applyNumberFormat="true" applyFont="true" applyFill="true" applyBorder="true" applyAlignment="true" applyProtection="true">
      <alignment horizontal="center" vertical="center" wrapText="true"/>
    </xf>
    <xf numFmtId="4" fontId="20" fillId="0" borderId="3" xfId="42" applyNumberFormat="true" applyFont="true" applyFill="true" applyBorder="true" applyAlignment="true">
      <alignment horizontal="left" vertical="center" wrapText="true"/>
    </xf>
    <xf numFmtId="0" fontId="1" fillId="0" borderId="3" xfId="42" applyFont="true" applyBorder="true" applyAlignment="true">
      <alignment horizontal="left" vertical="center"/>
    </xf>
    <xf numFmtId="177" fontId="20" fillId="0" borderId="3" xfId="96" applyNumberFormat="true" applyFont="true" applyFill="true" applyBorder="true" applyAlignment="true">
      <alignment horizontal="center" vertical="center" wrapText="true"/>
    </xf>
    <xf numFmtId="4" fontId="28" fillId="0" borderId="3" xfId="96" applyNumberFormat="true" applyFont="true" applyBorder="true" applyAlignment="true">
      <alignment horizontal="center" vertical="center"/>
    </xf>
    <xf numFmtId="177" fontId="14" fillId="0" borderId="28" xfId="96" applyNumberFormat="true" applyFont="true" applyFill="true" applyBorder="true" applyAlignment="true">
      <alignment horizontal="center" vertical="center"/>
    </xf>
    <xf numFmtId="177" fontId="24" fillId="0" borderId="3" xfId="96" applyNumberFormat="true" applyFont="true" applyBorder="true" applyAlignment="true">
      <alignment horizontal="center" vertical="center"/>
    </xf>
    <xf numFmtId="177" fontId="14" fillId="0" borderId="4" xfId="96" applyNumberFormat="true" applyFont="true" applyFill="true" applyBorder="true" applyAlignment="true">
      <alignment horizontal="center" vertical="center"/>
    </xf>
    <xf numFmtId="177" fontId="14" fillId="0" borderId="5" xfId="96" applyNumberFormat="true" applyFont="true" applyFill="true" applyBorder="true" applyAlignment="true">
      <alignment horizontal="center" vertical="center"/>
    </xf>
    <xf numFmtId="177" fontId="14" fillId="0" borderId="13" xfId="96" applyNumberFormat="true" applyFont="true" applyFill="true" applyBorder="true" applyAlignment="true">
      <alignment horizontal="center" vertical="center"/>
    </xf>
    <xf numFmtId="177" fontId="9" fillId="0" borderId="3" xfId="96" applyNumberFormat="true" applyFont="true" applyBorder="true" applyAlignment="true">
      <alignment horizontal="center" vertical="center"/>
    </xf>
    <xf numFmtId="177" fontId="14" fillId="0" borderId="3" xfId="96" applyNumberFormat="true" applyFont="true" applyBorder="true" applyAlignment="true">
      <alignment horizontal="center" vertical="center"/>
    </xf>
    <xf numFmtId="177" fontId="14" fillId="0" borderId="11" xfId="96" applyNumberFormat="true" applyFont="true" applyFill="true" applyBorder="true" applyAlignment="true">
      <alignment horizontal="center" vertical="center"/>
    </xf>
    <xf numFmtId="177" fontId="24" fillId="0" borderId="2" xfId="96" applyNumberFormat="true" applyFont="true" applyBorder="true" applyAlignment="true">
      <alignment horizontal="center" vertical="center"/>
    </xf>
    <xf numFmtId="177" fontId="14" fillId="0" borderId="3" xfId="96" applyNumberFormat="true" applyFont="true" applyFill="true" applyBorder="true" applyAlignment="true">
      <alignment horizontal="center" vertical="center"/>
    </xf>
    <xf numFmtId="4" fontId="20" fillId="0" borderId="3" xfId="11" applyNumberFormat="true" applyFont="true" applyFill="true" applyBorder="true" applyAlignment="true">
      <alignment horizontal="right" vertical="center"/>
    </xf>
    <xf numFmtId="4" fontId="23" fillId="0" borderId="3" xfId="11" applyNumberFormat="true" applyFont="true" applyFill="true" applyBorder="true" applyAlignment="true">
      <alignment horizontal="right" vertical="center"/>
    </xf>
    <xf numFmtId="0" fontId="9" fillId="0" borderId="3" xfId="11" applyBorder="true">
      <alignment vertical="center"/>
    </xf>
    <xf numFmtId="4" fontId="20" fillId="0" borderId="3" xfId="42" applyNumberFormat="true" applyFont="true" applyFill="true" applyBorder="true" applyAlignment="true">
      <alignment horizontal="right" vertical="center"/>
    </xf>
    <xf numFmtId="0" fontId="11" fillId="0" borderId="34" xfId="96" applyFont="true" applyFill="true" applyBorder="true">
      <alignment vertical="center"/>
    </xf>
    <xf numFmtId="0" fontId="9" fillId="0" borderId="32" xfId="96" applyFont="true" applyFill="true" applyBorder="true" applyAlignment="true">
      <alignment horizontal="right" vertical="center" wrapText="true"/>
    </xf>
    <xf numFmtId="0" fontId="9" fillId="0" borderId="33" xfId="96" applyFont="true" applyFill="true" applyBorder="true" applyAlignment="true">
      <alignment horizontal="right" vertical="center" wrapText="true"/>
    </xf>
    <xf numFmtId="0" fontId="19" fillId="0" borderId="34" xfId="96" applyFont="true" applyFill="true" applyBorder="true" applyAlignment="true">
      <alignment horizontal="center" vertical="center"/>
    </xf>
    <xf numFmtId="0" fontId="9" fillId="0" borderId="35" xfId="96" applyFont="true" applyFill="true" applyBorder="true" applyAlignment="true">
      <alignment horizontal="left" vertical="center"/>
    </xf>
    <xf numFmtId="49" fontId="11" fillId="0" borderId="28" xfId="42" applyNumberFormat="true" applyFont="true" applyFill="true" applyBorder="true" applyAlignment="true" applyProtection="true">
      <alignment horizontal="center" vertical="center" wrapText="true"/>
    </xf>
    <xf numFmtId="49" fontId="11" fillId="0" borderId="3" xfId="42" applyNumberFormat="true" applyFont="true" applyFill="true" applyBorder="true" applyAlignment="true" applyProtection="true">
      <alignment horizontal="center" vertical="center" wrapText="true"/>
    </xf>
    <xf numFmtId="0" fontId="14" fillId="0" borderId="0" xfId="96" applyFont="true" applyFill="true" applyAlignment="true">
      <alignment horizontal="center" vertical="center"/>
    </xf>
    <xf numFmtId="49" fontId="9" fillId="4" borderId="3" xfId="96" applyNumberFormat="true" applyFont="true" applyFill="true" applyBorder="true" applyAlignment="true">
      <alignment horizontal="center" vertical="center"/>
    </xf>
    <xf numFmtId="49" fontId="14" fillId="0" borderId="3" xfId="96" applyNumberFormat="true" applyFont="true" applyFill="true" applyBorder="true" applyAlignment="true">
      <alignment horizontal="center" vertical="center"/>
    </xf>
    <xf numFmtId="49" fontId="14" fillId="0" borderId="2" xfId="96" applyNumberFormat="true" applyFont="true" applyFill="true" applyBorder="true" applyAlignment="true">
      <alignment horizontal="center" vertical="center"/>
    </xf>
    <xf numFmtId="0" fontId="9" fillId="0" borderId="3" xfId="11" applyFont="true" applyFill="true" applyBorder="true" applyAlignment="true">
      <alignment horizontal="center" vertical="center"/>
    </xf>
    <xf numFmtId="49" fontId="9" fillId="0" borderId="3" xfId="11" applyNumberFormat="true" applyFont="true" applyFill="true" applyBorder="true" applyAlignment="true">
      <alignment horizontal="center" vertical="center"/>
    </xf>
    <xf numFmtId="0" fontId="9" fillId="0" borderId="40" xfId="96" applyFont="true" applyFill="true" applyBorder="true" applyAlignment="true">
      <alignment horizontal="right" vertical="center" wrapText="true"/>
    </xf>
    <xf numFmtId="0" fontId="11" fillId="0" borderId="35" xfId="96" applyFont="true" applyFill="true" applyBorder="true">
      <alignment vertical="center"/>
    </xf>
    <xf numFmtId="0" fontId="9" fillId="0" borderId="35" xfId="96" applyFont="true" applyFill="true" applyBorder="true" applyAlignment="true">
      <alignment horizontal="right" vertical="center"/>
    </xf>
    <xf numFmtId="0" fontId="20" fillId="0" borderId="3" xfId="96" applyFont="true" applyFill="true" applyBorder="true" applyAlignment="true">
      <alignment horizontal="center" vertical="center" wrapText="true"/>
    </xf>
    <xf numFmtId="0" fontId="20" fillId="0" borderId="2" xfId="96" applyFont="true" applyFill="true" applyBorder="true" applyAlignment="true">
      <alignment horizontal="center" vertical="center" wrapText="true"/>
    </xf>
    <xf numFmtId="0" fontId="20" fillId="0" borderId="4" xfId="96" applyFont="true" applyFill="true" applyBorder="true" applyAlignment="true">
      <alignment horizontal="center" vertical="center" wrapText="true"/>
    </xf>
    <xf numFmtId="0" fontId="9" fillId="3" borderId="3" xfId="42" applyFont="true" applyFill="true" applyBorder="true" applyAlignment="true">
      <alignment horizontal="left" vertical="center"/>
    </xf>
    <xf numFmtId="4" fontId="23" fillId="0" borderId="3" xfId="42" applyNumberFormat="true" applyFont="true" applyBorder="true" applyAlignment="true">
      <alignment horizontal="center" vertical="center"/>
    </xf>
    <xf numFmtId="0" fontId="9" fillId="3" borderId="3" xfId="42" applyFont="true" applyFill="true" applyBorder="true" applyAlignment="true">
      <alignment horizontal="left" vertical="center" wrapText="true"/>
    </xf>
    <xf numFmtId="0" fontId="9" fillId="0" borderId="3" xfId="42" applyFont="true" applyBorder="true" applyAlignment="true">
      <alignment vertical="center" wrapText="true"/>
    </xf>
    <xf numFmtId="177" fontId="9" fillId="0" borderId="3" xfId="42" applyNumberFormat="true" applyFont="true" applyFill="true" applyBorder="true" applyAlignment="true" applyProtection="true">
      <alignment horizontal="left" vertical="center" wrapText="true"/>
    </xf>
    <xf numFmtId="4" fontId="9" fillId="0" borderId="3" xfId="42" applyNumberFormat="true" applyFont="true" applyFill="true" applyBorder="true" applyAlignment="true">
      <alignment horizontal="center" vertical="center"/>
    </xf>
    <xf numFmtId="40" fontId="29" fillId="0" borderId="3" xfId="96" applyNumberFormat="true" applyFont="true" applyBorder="true" applyAlignment="true">
      <alignment horizontal="center" vertical="center"/>
    </xf>
    <xf numFmtId="4" fontId="20" fillId="0" borderId="4" xfId="96" applyNumberFormat="true" applyFont="true" applyFill="true" applyBorder="true" applyAlignment="true">
      <alignment horizontal="center" vertical="center"/>
    </xf>
    <xf numFmtId="0" fontId="9" fillId="4" borderId="3" xfId="96" applyFont="true" applyFill="true" applyBorder="true" applyAlignment="true">
      <alignment horizontal="center" vertical="center"/>
    </xf>
    <xf numFmtId="4" fontId="24" fillId="0" borderId="3" xfId="96" applyNumberFormat="true" applyFont="true" applyBorder="true" applyAlignment="true">
      <alignment horizontal="center" vertical="center"/>
    </xf>
    <xf numFmtId="0" fontId="9" fillId="4" borderId="3" xfId="96" applyFont="true" applyFill="true" applyBorder="true" applyAlignment="true">
      <alignment horizontal="left" vertical="center"/>
    </xf>
    <xf numFmtId="4" fontId="20" fillId="0" borderId="5" xfId="96" applyNumberFormat="true" applyFont="true" applyFill="true" applyBorder="true" applyAlignment="true">
      <alignment horizontal="center" vertical="center"/>
    </xf>
    <xf numFmtId="0" fontId="9" fillId="4" borderId="28" xfId="96" applyFont="true" applyFill="true" applyBorder="true" applyAlignment="true">
      <alignment horizontal="left" vertical="center" wrapText="true"/>
    </xf>
    <xf numFmtId="4" fontId="24" fillId="0" borderId="28" xfId="96" applyNumberFormat="true" applyFont="true" applyBorder="true" applyAlignment="true">
      <alignment horizontal="center" vertical="center"/>
    </xf>
    <xf numFmtId="0" fontId="14" fillId="0" borderId="3" xfId="96" applyFont="true" applyFill="true" applyBorder="true" applyAlignment="true">
      <alignment horizontal="center" vertical="center"/>
    </xf>
    <xf numFmtId="0" fontId="9" fillId="4" borderId="11" xfId="96" applyFont="true" applyFill="true" applyBorder="true" applyAlignment="true">
      <alignment horizontal="left" vertical="center" wrapText="true"/>
    </xf>
    <xf numFmtId="4" fontId="20" fillId="0" borderId="3" xfId="11" applyNumberFormat="true" applyFont="true" applyFill="true" applyBorder="true" applyAlignment="true">
      <alignment horizontal="center" vertical="center"/>
    </xf>
    <xf numFmtId="0" fontId="0" fillId="0" borderId="3" xfId="0" applyFont="true" applyFill="true" applyBorder="true">
      <alignment vertical="center"/>
    </xf>
    <xf numFmtId="0" fontId="9" fillId="0" borderId="3" xfId="11" applyNumberFormat="true" applyFont="true" applyFill="true" applyBorder="true" applyAlignment="true">
      <alignment horizontal="left" vertical="center" wrapText="true"/>
    </xf>
    <xf numFmtId="4" fontId="30" fillId="0" borderId="3" xfId="11" applyNumberFormat="true" applyFont="true" applyFill="true" applyBorder="true" applyAlignment="true">
      <alignment horizontal="center" vertical="center"/>
    </xf>
    <xf numFmtId="0" fontId="9" fillId="2" borderId="3" xfId="42" applyFont="true" applyFill="true" applyBorder="true" applyAlignment="true">
      <alignment horizontal="left" vertical="center" wrapText="true"/>
    </xf>
    <xf numFmtId="4" fontId="23" fillId="2" borderId="3" xfId="42" applyNumberFormat="true" applyFont="true" applyFill="true" applyBorder="true" applyAlignment="true">
      <alignment horizontal="center" vertical="center"/>
    </xf>
    <xf numFmtId="49" fontId="0" fillId="0" borderId="0" xfId="0" applyNumberFormat="true" applyFont="true" applyFill="true">
      <alignment vertical="center"/>
    </xf>
    <xf numFmtId="0" fontId="20" fillId="3" borderId="3" xfId="42" applyFont="true" applyFill="true" applyBorder="true" applyAlignment="true">
      <alignment horizontal="center" vertical="center"/>
    </xf>
    <xf numFmtId="0" fontId="1" fillId="0" borderId="3" xfId="42" applyFont="true" applyFill="true" applyBorder="true" applyAlignment="true">
      <alignment vertical="center" wrapText="true"/>
    </xf>
    <xf numFmtId="49" fontId="1" fillId="0" borderId="3" xfId="42" applyNumberFormat="true" applyFont="true" applyFill="true" applyBorder="true" applyAlignment="true">
      <alignment vertical="center" wrapText="true"/>
    </xf>
    <xf numFmtId="0" fontId="31" fillId="0" borderId="3" xfId="42" applyFont="true" applyFill="true" applyBorder="true" applyAlignment="true">
      <alignment vertical="center" wrapText="true"/>
    </xf>
    <xf numFmtId="0" fontId="0" fillId="0" borderId="3" xfId="0" applyFont="true" applyFill="true" applyBorder="true" applyAlignment="true">
      <alignment horizontal="center" vertical="center"/>
    </xf>
    <xf numFmtId="177" fontId="11" fillId="0" borderId="28" xfId="42" applyNumberFormat="true" applyFont="true" applyFill="true" applyBorder="true" applyAlignment="true" applyProtection="true">
      <alignment horizontal="center" vertical="center" wrapText="true"/>
    </xf>
    <xf numFmtId="177" fontId="11" fillId="0" borderId="3" xfId="42" applyNumberFormat="true" applyFont="true" applyFill="true" applyBorder="true" applyAlignment="true" applyProtection="true">
      <alignment horizontal="center" vertical="center" wrapText="true"/>
    </xf>
    <xf numFmtId="0" fontId="9" fillId="0" borderId="3" xfId="42" applyFont="true" applyFill="true" applyBorder="true" applyAlignment="true">
      <alignment horizontal="center" vertical="center" wrapText="true"/>
    </xf>
    <xf numFmtId="177" fontId="11" fillId="0" borderId="30" xfId="42" applyNumberFormat="true" applyFont="true" applyFill="true" applyBorder="true" applyAlignment="true" applyProtection="true">
      <alignment horizontal="center" vertical="center" wrapText="true"/>
    </xf>
    <xf numFmtId="0" fontId="32" fillId="0" borderId="28" xfId="96" applyFont="true" applyBorder="true" applyAlignment="true">
      <alignment horizontal="center" vertical="center" wrapText="true"/>
    </xf>
    <xf numFmtId="49" fontId="11" fillId="0" borderId="1" xfId="0" applyNumberFormat="true" applyFont="true" applyFill="true" applyBorder="true">
      <alignment vertical="center"/>
    </xf>
    <xf numFmtId="0" fontId="25" fillId="0" borderId="26" xfId="0" applyFont="true" applyFill="true" applyBorder="true" applyAlignment="true">
      <alignment vertical="center" wrapText="true"/>
    </xf>
    <xf numFmtId="49" fontId="11" fillId="0" borderId="26" xfId="0" applyNumberFormat="true" applyFont="true" applyFill="true" applyBorder="true">
      <alignment vertical="center"/>
    </xf>
    <xf numFmtId="49" fontId="9" fillId="0" borderId="26" xfId="0" applyNumberFormat="true" applyFont="true" applyFill="true" applyBorder="true" applyAlignment="true">
      <alignment horizontal="right" vertical="center"/>
    </xf>
    <xf numFmtId="49" fontId="20" fillId="0" borderId="3" xfId="0" applyNumberFormat="true" applyFont="true" applyFill="true" applyBorder="true" applyAlignment="true">
      <alignment horizontal="center" vertical="center" wrapText="true"/>
    </xf>
    <xf numFmtId="49" fontId="20" fillId="0" borderId="3" xfId="0" applyNumberFormat="true" applyFont="true" applyFill="true" applyBorder="true" applyAlignment="true">
      <alignment horizontal="right" vertical="center"/>
    </xf>
    <xf numFmtId="49" fontId="9" fillId="0" borderId="3" xfId="42" applyNumberFormat="true" applyFont="true" applyFill="true" applyBorder="true" applyAlignment="true">
      <alignment horizontal="right" vertical="center" wrapText="true"/>
    </xf>
    <xf numFmtId="176" fontId="9" fillId="0" borderId="3" xfId="42" applyNumberFormat="true" applyFont="true" applyFill="true" applyBorder="true" applyAlignment="true">
      <alignment horizontal="right" vertical="center" wrapText="true"/>
    </xf>
    <xf numFmtId="49" fontId="9" fillId="0" borderId="3" xfId="42" applyNumberFormat="true" applyFont="true" applyFill="true" applyBorder="true" applyAlignment="true">
      <alignment horizontal="center" vertical="center" wrapText="true"/>
    </xf>
    <xf numFmtId="176" fontId="9" fillId="0" borderId="3" xfId="42" applyNumberFormat="true" applyFont="true" applyFill="true" applyBorder="true" applyAlignment="true">
      <alignment horizontal="center" vertical="center" wrapText="true"/>
    </xf>
    <xf numFmtId="176" fontId="23" fillId="0" borderId="38" xfId="42" applyNumberFormat="true" applyFont="true" applyBorder="true" applyAlignment="true">
      <alignment horizontal="right" vertical="center"/>
    </xf>
    <xf numFmtId="176" fontId="23" fillId="2" borderId="38" xfId="42" applyNumberFormat="true" applyFont="true" applyFill="true" applyBorder="true" applyAlignment="true">
      <alignment horizontal="right" vertical="center"/>
    </xf>
    <xf numFmtId="176" fontId="1" fillId="0" borderId="3" xfId="42" applyNumberFormat="true" applyFont="true" applyFill="true" applyBorder="true" applyAlignment="true">
      <alignment horizontal="center" vertical="center" wrapText="true"/>
    </xf>
    <xf numFmtId="4" fontId="20" fillId="0" borderId="3" xfId="42" applyNumberFormat="true" applyFont="true" applyFill="true" applyBorder="true" applyAlignment="true">
      <alignment horizontal="right" vertical="center" wrapText="true"/>
    </xf>
    <xf numFmtId="177" fontId="9" fillId="0" borderId="3" xfId="96" applyNumberFormat="true" applyFont="true" applyFill="true" applyBorder="true" applyAlignment="true">
      <alignment horizontal="center" vertical="center" wrapText="true"/>
    </xf>
    <xf numFmtId="177" fontId="14" fillId="0" borderId="3" xfId="96" applyNumberFormat="true" applyFont="true" applyFill="true" applyBorder="true" applyAlignment="true">
      <alignment horizontal="center" vertical="center" wrapText="true"/>
    </xf>
    <xf numFmtId="0" fontId="11" fillId="0" borderId="26" xfId="0" applyFont="true" applyFill="true" applyBorder="true" applyAlignment="true">
      <alignment vertical="center" wrapText="true"/>
    </xf>
    <xf numFmtId="176" fontId="20" fillId="0" borderId="3" xfId="42" applyNumberFormat="true" applyFont="true" applyFill="true" applyBorder="true" applyAlignment="true">
      <alignment horizontal="center" vertical="center" wrapText="true"/>
    </xf>
    <xf numFmtId="0" fontId="11" fillId="0" borderId="3" xfId="0" applyFont="true" applyFill="true" applyBorder="true">
      <alignment vertical="center"/>
    </xf>
    <xf numFmtId="176" fontId="1" fillId="0" borderId="3" xfId="42" applyNumberFormat="true" applyFont="true" applyFill="true" applyBorder="true" applyAlignment="true">
      <alignment vertical="center" wrapText="true"/>
    </xf>
    <xf numFmtId="0" fontId="20" fillId="0" borderId="3" xfId="42" applyFont="true" applyFill="true" applyBorder="true" applyAlignment="true">
      <alignment horizontal="center" vertical="center" wrapText="true"/>
    </xf>
    <xf numFmtId="0" fontId="26" fillId="0" borderId="23" xfId="0" applyFont="true" applyFill="true" applyBorder="true" applyAlignment="true">
      <alignment horizontal="center" vertical="center" wrapText="true"/>
    </xf>
    <xf numFmtId="0" fontId="26" fillId="0" borderId="41" xfId="0" applyFont="true" applyFill="true" applyBorder="true" applyAlignment="true">
      <alignment horizontal="right" vertical="center" wrapText="true"/>
    </xf>
    <xf numFmtId="0" fontId="11" fillId="0" borderId="42" xfId="96" applyFont="true" applyBorder="true" applyAlignment="true">
      <alignment horizontal="center" vertical="center" wrapText="true"/>
    </xf>
    <xf numFmtId="0" fontId="33" fillId="0" borderId="43" xfId="96" applyFont="true" applyBorder="true" applyAlignment="true">
      <alignment horizontal="center" vertical="center" wrapText="true"/>
    </xf>
    <xf numFmtId="49" fontId="27" fillId="0" borderId="2" xfId="96" applyNumberFormat="true" applyFont="true" applyBorder="true" applyAlignment="true">
      <alignment horizontal="center" vertical="center" wrapText="true"/>
    </xf>
    <xf numFmtId="0" fontId="32" fillId="0" borderId="11" xfId="96" applyFont="true" applyBorder="true" applyAlignment="true">
      <alignment horizontal="center" vertical="center" wrapText="true"/>
    </xf>
    <xf numFmtId="0" fontId="32" fillId="0" borderId="3" xfId="96" applyFont="true" applyBorder="true" applyAlignment="true">
      <alignment horizontal="center" vertical="center" wrapText="true"/>
    </xf>
    <xf numFmtId="0" fontId="11" fillId="0" borderId="3" xfId="96" applyFont="true" applyBorder="true" applyAlignment="true">
      <alignment horizontal="center" vertical="center" wrapText="true"/>
    </xf>
    <xf numFmtId="0" fontId="20" fillId="0" borderId="29" xfId="96" applyFont="true" applyFill="true" applyBorder="true" applyAlignment="true">
      <alignment horizontal="center" vertical="center" wrapText="true"/>
    </xf>
    <xf numFmtId="4" fontId="20" fillId="0" borderId="3" xfId="42" applyNumberFormat="true" applyFont="true" applyFill="true" applyBorder="true" applyAlignment="true">
      <alignment horizontal="center" vertical="center" wrapText="true"/>
    </xf>
    <xf numFmtId="177" fontId="9" fillId="0" borderId="2" xfId="96" applyNumberFormat="true" applyFont="true" applyBorder="true" applyAlignment="true">
      <alignment horizontal="center" vertical="center"/>
    </xf>
    <xf numFmtId="177" fontId="9" fillId="0" borderId="27" xfId="96" applyNumberFormat="true" applyFont="true" applyBorder="true" applyAlignment="true">
      <alignment horizontal="center" vertical="center"/>
    </xf>
    <xf numFmtId="4" fontId="20" fillId="0" borderId="3" xfId="11" applyNumberFormat="true" applyFont="true" applyFill="true" applyBorder="true" applyAlignment="true">
      <alignment horizontal="right" vertical="center" wrapText="true"/>
    </xf>
    <xf numFmtId="0" fontId="14" fillId="0" borderId="3" xfId="11" applyFont="true" applyFill="true" applyBorder="true" applyAlignment="true">
      <alignment vertical="center" wrapText="true"/>
    </xf>
    <xf numFmtId="0" fontId="20" fillId="0" borderId="3" xfId="11" applyFont="true" applyFill="true" applyBorder="true" applyAlignment="true">
      <alignment horizontal="center" vertical="center" wrapText="true"/>
    </xf>
    <xf numFmtId="0" fontId="25" fillId="0" borderId="1" xfId="0" applyFont="true" applyFill="true" applyBorder="true">
      <alignment vertical="center"/>
    </xf>
    <xf numFmtId="0" fontId="34" fillId="0" borderId="1" xfId="0" applyFont="true" applyFill="true" applyBorder="true" applyAlignment="true">
      <alignment horizontal="center" vertical="center"/>
    </xf>
    <xf numFmtId="4" fontId="21" fillId="0" borderId="3" xfId="42" applyNumberFormat="true" applyFont="true" applyBorder="true" applyAlignment="true">
      <alignment horizontal="right" vertical="center"/>
    </xf>
    <xf numFmtId="0" fontId="25" fillId="0" borderId="37" xfId="0" applyFont="true" applyFill="true" applyBorder="true">
      <alignment vertical="center"/>
    </xf>
    <xf numFmtId="0" fontId="26" fillId="0" borderId="1" xfId="0" applyFont="true" applyFill="true" applyBorder="true" applyAlignment="true">
      <alignment horizontal="right" vertical="center"/>
    </xf>
    <xf numFmtId="0" fontId="34" fillId="0" borderId="26" xfId="0" applyFont="true" applyFill="true" applyBorder="true" applyAlignment="true">
      <alignment horizontal="center" vertical="center"/>
    </xf>
    <xf numFmtId="0" fontId="26" fillId="0" borderId="0" xfId="0" applyFont="true" applyFill="true" applyAlignment="true">
      <alignment horizontal="right" vertical="center"/>
    </xf>
    <xf numFmtId="49" fontId="15" fillId="0" borderId="1" xfId="0" applyNumberFormat="true" applyFont="true" applyFill="true" applyBorder="true">
      <alignment vertical="center"/>
    </xf>
    <xf numFmtId="49" fontId="20" fillId="0" borderId="3" xfId="0" applyNumberFormat="true" applyFont="true" applyFill="true" applyBorder="true" applyAlignment="true">
      <alignment horizontal="center" vertical="center"/>
    </xf>
    <xf numFmtId="49" fontId="9" fillId="0" borderId="3" xfId="96" applyNumberFormat="true" applyFont="true" applyFill="true" applyBorder="true" applyAlignment="true">
      <alignment horizontal="center" vertical="center"/>
    </xf>
    <xf numFmtId="0" fontId="9" fillId="0" borderId="3" xfId="96" applyFont="true" applyFill="true" applyBorder="true" applyAlignment="true">
      <alignment horizontal="center" vertical="center"/>
    </xf>
    <xf numFmtId="49" fontId="0" fillId="0" borderId="3" xfId="0" applyNumberFormat="true" applyFont="true" applyFill="true" applyBorder="true">
      <alignment vertical="center"/>
    </xf>
    <xf numFmtId="0" fontId="11" fillId="0" borderId="1" xfId="0" applyFont="true" applyFill="true" applyBorder="true" applyAlignment="true">
      <alignment vertical="center" wrapText="true"/>
    </xf>
    <xf numFmtId="4" fontId="9" fillId="0" borderId="3" xfId="42" applyNumberFormat="true" applyFont="true" applyFill="true" applyBorder="true" applyAlignment="true">
      <alignment horizontal="right" vertical="center"/>
    </xf>
    <xf numFmtId="0" fontId="1" fillId="0" borderId="3" xfId="42" applyFont="true" applyFill="true" applyBorder="true">
      <alignment vertical="center"/>
    </xf>
    <xf numFmtId="0" fontId="9" fillId="4" borderId="3" xfId="96" applyFont="true" applyFill="true" applyBorder="true" applyAlignment="true">
      <alignment horizontal="center" vertical="center" wrapText="true"/>
    </xf>
    <xf numFmtId="4" fontId="20" fillId="0" borderId="3" xfId="96" applyNumberFormat="true" applyFont="true" applyFill="true" applyBorder="true" applyAlignment="true">
      <alignment horizontal="center" vertical="center"/>
    </xf>
    <xf numFmtId="0" fontId="9" fillId="0" borderId="3" xfId="11" applyNumberFormat="true" applyFont="true" applyFill="true" applyBorder="true" applyAlignment="true">
      <alignment horizontal="center" vertical="center" wrapText="true"/>
    </xf>
    <xf numFmtId="4" fontId="35" fillId="0" borderId="3" xfId="11" applyNumberFormat="true" applyFont="true" applyFill="true" applyBorder="true" applyAlignment="true">
      <alignment horizontal="center" vertical="center"/>
    </xf>
    <xf numFmtId="0" fontId="11" fillId="0" borderId="3" xfId="0" applyFont="true" applyFill="true" applyBorder="true" applyAlignment="true">
      <alignment vertical="center" wrapText="true"/>
    </xf>
    <xf numFmtId="0" fontId="20" fillId="0" borderId="2" xfId="0" applyFont="true" applyFill="true" applyBorder="true" applyAlignment="true">
      <alignment horizontal="center" vertical="center"/>
    </xf>
    <xf numFmtId="4" fontId="23" fillId="0" borderId="44" xfId="42" applyNumberFormat="true" applyFont="true" applyBorder="true" applyAlignment="true">
      <alignment horizontal="right" vertical="center"/>
    </xf>
    <xf numFmtId="4" fontId="20" fillId="0" borderId="2" xfId="0" applyNumberFormat="true" applyFont="true" applyFill="true" applyBorder="true" applyAlignment="true">
      <alignment horizontal="right" vertical="center"/>
    </xf>
    <xf numFmtId="0" fontId="3" fillId="0" borderId="3" xfId="42" applyFont="true" applyBorder="true" applyAlignment="true">
      <alignment horizontal="left" vertical="center"/>
    </xf>
    <xf numFmtId="0" fontId="11" fillId="0" borderId="37" xfId="0" applyFont="true" applyFill="true" applyBorder="true">
      <alignment vertical="center"/>
    </xf>
    <xf numFmtId="0" fontId="11" fillId="0" borderId="37" xfId="0" applyFont="true" applyFill="true" applyBorder="true" applyAlignment="true">
      <alignment vertical="center" wrapText="true"/>
    </xf>
    <xf numFmtId="0" fontId="36" fillId="0" borderId="0" xfId="0" applyFont="true" applyFill="true">
      <alignment vertical="center"/>
    </xf>
    <xf numFmtId="0" fontId="26" fillId="0" borderId="26" xfId="0" applyFont="true" applyFill="true" applyBorder="true" applyAlignment="true">
      <alignment horizontal="center" vertical="center"/>
    </xf>
    <xf numFmtId="4" fontId="3" fillId="0" borderId="3" xfId="42" applyNumberFormat="true" applyFont="true" applyBorder="true" applyAlignment="true">
      <alignment horizontal="right" vertical="center"/>
    </xf>
    <xf numFmtId="0" fontId="37" fillId="0" borderId="3" xfId="0" applyFont="true" applyFill="true" applyBorder="true" applyAlignment="true">
      <alignment vertical="center" wrapText="true"/>
    </xf>
    <xf numFmtId="0" fontId="37" fillId="0" borderId="37" xfId="0" applyFont="true" applyFill="true" applyBorder="true" applyAlignment="true">
      <alignment vertical="center" wrapText="true"/>
    </xf>
    <xf numFmtId="0" fontId="16" fillId="0" borderId="0" xfId="0" applyFont="true" applyFill="true" applyAlignment="true">
      <alignment vertical="center"/>
    </xf>
    <xf numFmtId="0" fontId="38" fillId="0" borderId="0" xfId="0" applyFont="true" applyBorder="true" applyAlignment="true">
      <alignment horizontal="center" vertical="center" wrapText="true"/>
    </xf>
    <xf numFmtId="0" fontId="39" fillId="0" borderId="0" xfId="0" applyFont="true" applyBorder="true" applyAlignment="true">
      <alignment horizontal="center" vertical="center" wrapText="true"/>
    </xf>
    <xf numFmtId="178" fontId="19" fillId="0" borderId="0" xfId="0" applyNumberFormat="true" applyFont="true" applyBorder="true" applyAlignment="true">
      <alignment horizontal="center" vertical="center" wrapText="true"/>
    </xf>
    <xf numFmtId="0" fontId="9" fillId="0" borderId="3" xfId="42" applyFont="true" applyFill="true" applyBorder="true" applyAlignment="true" quotePrefix="true">
      <alignment horizontal="center" vertical="center"/>
    </xf>
    <xf numFmtId="0" fontId="1" fillId="0" borderId="3" xfId="42" applyFont="true" applyBorder="true" applyAlignment="true" quotePrefix="true">
      <alignment horizontal="center" vertical="center"/>
    </xf>
  </cellXfs>
  <cellStyles count="112">
    <cellStyle name="常规" xfId="0" builtinId="0"/>
    <cellStyle name="常规 4" xfId="1"/>
    <cellStyle name="好 2" xfId="2"/>
    <cellStyle name="汇总 3" xfId="3"/>
    <cellStyle name="输入 2" xfId="4"/>
    <cellStyle name="40% - 强调文字颜色 3 2" xfId="5"/>
    <cellStyle name="强调文字颜色 1 2" xfId="6"/>
    <cellStyle name="计算 2" xfId="7"/>
    <cellStyle name="链接单元格 2" xfId="8"/>
    <cellStyle name="警告文本 2" xfId="9"/>
    <cellStyle name="强调文字颜色 6 2" xfId="10"/>
    <cellStyle name="常规 6" xfId="11"/>
    <cellStyle name="40% - 强调文字颜色 2 2" xfId="12"/>
    <cellStyle name="20% - 强调文字颜色 4" xfId="13" builtinId="42"/>
    <cellStyle name="强调文字颜色 4" xfId="14" builtinId="41"/>
    <cellStyle name="40% - 强调文字颜色 5 2" xfId="15"/>
    <cellStyle name="40% - 强调文字颜色 3" xfId="16" builtinId="39"/>
    <cellStyle name="输入" xfId="17" builtinId="20"/>
    <cellStyle name="20% - 强调文字颜色 3" xfId="18" builtinId="38"/>
    <cellStyle name="货币" xfId="19" builtinId="4"/>
    <cellStyle name="强调文字颜色 5 2" xfId="20"/>
    <cellStyle name="60% - 强调文字颜色 2" xfId="21" builtinId="36"/>
    <cellStyle name="40% - 强调文字颜色 6 2" xfId="22"/>
    <cellStyle name="强调文字颜色 2" xfId="23" builtinId="33"/>
    <cellStyle name="60% - 强调文字颜色 1" xfId="24" builtinId="32"/>
    <cellStyle name="60% - 强调文字颜色 4" xfId="25" builtinId="44"/>
    <cellStyle name="20% - 强调文字颜色 2 2" xfId="26"/>
    <cellStyle name="百分比" xfId="27" builtinId="5"/>
    <cellStyle name="计算" xfId="28" builtinId="22"/>
    <cellStyle name="40% - 强调文字颜色 1 2" xfId="29"/>
    <cellStyle name="适中" xfId="30" builtinId="28"/>
    <cellStyle name="输出 3" xfId="31"/>
    <cellStyle name="好" xfId="32" builtinId="26"/>
    <cellStyle name="60% - 强调文字颜色 3" xfId="33" builtinId="40"/>
    <cellStyle name="注释" xfId="34" builtinId="10"/>
    <cellStyle name="计算 4" xfId="35"/>
    <cellStyle name="40% - 强调文字颜色 2" xfId="36" builtinId="35"/>
    <cellStyle name="注释 4" xfId="37"/>
    <cellStyle name="解释性文本 2" xfId="38"/>
    <cellStyle name="20% - 强调文字颜色 2" xfId="39" builtinId="34"/>
    <cellStyle name="20% - 强调文字颜色 4 2" xfId="40"/>
    <cellStyle name="链接单元格" xfId="41" builtinId="24"/>
    <cellStyle name="常规 3" xfId="42"/>
    <cellStyle name="40% - 强调文字颜色 4" xfId="43" builtinId="43"/>
    <cellStyle name="已访问的超链接" xfId="44" builtinId="9"/>
    <cellStyle name="标题" xfId="45" builtinId="15"/>
    <cellStyle name="货币[0]" xfId="46" builtinId="7"/>
    <cellStyle name="常规 2 6" xfId="47"/>
    <cellStyle name="千位分隔" xfId="48" builtinId="3"/>
    <cellStyle name="汇总 4" xfId="49"/>
    <cellStyle name="警告文本" xfId="50" builtinId="11"/>
    <cellStyle name="强调文字颜色 6" xfId="51" builtinId="49"/>
    <cellStyle name="汇总 2" xfId="52"/>
    <cellStyle name="计算 3" xfId="53"/>
    <cellStyle name="40% - 强调文字颜色 1" xfId="54" builtinId="31"/>
    <cellStyle name="20% - 强调文字颜色 1" xfId="55" builtinId="30"/>
    <cellStyle name="检查单元格 2" xfId="56"/>
    <cellStyle name="汇总" xfId="57" builtinId="25"/>
    <cellStyle name="20% - 强调文字颜色 6 2" xfId="58"/>
    <cellStyle name="标题 2 2" xfId="59"/>
    <cellStyle name="适中 2" xfId="60"/>
    <cellStyle name="常规 2 2" xfId="61"/>
    <cellStyle name="标题 3" xfId="62" builtinId="18"/>
    <cellStyle name="强调文字颜色 5" xfId="63" builtinId="45"/>
    <cellStyle name="40% - 强调文字颜色 6" xfId="64" builtinId="51"/>
    <cellStyle name="千位分隔[0]" xfId="65" builtinId="6"/>
    <cellStyle name="20% - 强调文字颜色 5 2" xfId="66"/>
    <cellStyle name="标题 1 2" xfId="67"/>
    <cellStyle name="常规 2 4" xfId="68"/>
    <cellStyle name="标题 5" xfId="69"/>
    <cellStyle name="40% - 强调文字颜色 5" xfId="70" builtinId="47"/>
    <cellStyle name="60% - 强调文字颜色 4 2" xfId="71"/>
    <cellStyle name="标题 4" xfId="72" builtinId="19"/>
    <cellStyle name="常规 2 3" xfId="73"/>
    <cellStyle name="强调文字颜色 1" xfId="74" builtinId="29"/>
    <cellStyle name="千位分隔 3" xfId="75"/>
    <cellStyle name="解释性文本" xfId="76" builtinId="53"/>
    <cellStyle name="40% - 强调文字颜色 4 2" xfId="77"/>
    <cellStyle name="强调文字颜色 3 2" xfId="78"/>
    <cellStyle name="20% - 强调文字颜色 5" xfId="79" builtinId="46"/>
    <cellStyle name="标题 1" xfId="80" builtinId="16"/>
    <cellStyle name="千位分隔 2" xfId="81"/>
    <cellStyle name="60% - 强调文字颜色 5" xfId="82" builtinId="48"/>
    <cellStyle name="差" xfId="83" builtinId="27"/>
    <cellStyle name="检查单元格" xfId="84" builtinId="23"/>
    <cellStyle name="输出" xfId="85" builtinId="21"/>
    <cellStyle name="60% - 强调文字颜色 6 2" xfId="86"/>
    <cellStyle name="标题 2" xfId="87" builtinId="17"/>
    <cellStyle name="20% - 强调文字颜色 6" xfId="88" builtinId="50"/>
    <cellStyle name="60% - 强调文字颜色 6" xfId="89" builtinId="52"/>
    <cellStyle name="输入 3" xfId="90"/>
    <cellStyle name="输入 4" xfId="91"/>
    <cellStyle name="注释 2" xfId="92"/>
    <cellStyle name="注释 3" xfId="93"/>
    <cellStyle name="60% - 强调文字颜色 1 2" xfId="94"/>
    <cellStyle name="强调文字颜色 2 2" xfId="95"/>
    <cellStyle name="常规 5" xfId="96"/>
    <cellStyle name="60% - 强调文字颜色 2 2" xfId="97"/>
    <cellStyle name="60% - 强调文字颜色 3 2" xfId="98"/>
    <cellStyle name="标题 4 2" xfId="99"/>
    <cellStyle name="常规 2" xfId="100"/>
    <cellStyle name="强调文字颜色 4 2" xfId="101"/>
    <cellStyle name="强调文字颜色 3" xfId="102" builtinId="37"/>
    <cellStyle name="标题 3 2" xfId="103"/>
    <cellStyle name="20% - 强调文字颜色 1 2" xfId="104"/>
    <cellStyle name="常规 2 5" xfId="105"/>
    <cellStyle name="60% - 强调文字颜色 5 2" xfId="106"/>
    <cellStyle name="超链接" xfId="107" builtinId="8"/>
    <cellStyle name="差 2" xfId="108"/>
    <cellStyle name="20% - 强调文字颜色 3 2" xfId="109"/>
    <cellStyle name="输出 4" xfId="110"/>
    <cellStyle name="输出 2" xfId="11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0" Type="http://schemas.openxmlformats.org/officeDocument/2006/relationships/sharedStrings" Target="sharedStrings.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theme" Target="theme/theme1.xml"/><Relationship Id="rId47" Type="http://schemas.openxmlformats.org/officeDocument/2006/relationships/externalLink" Target="externalLinks/externalLink13.xml"/><Relationship Id="rId46" Type="http://schemas.openxmlformats.org/officeDocument/2006/relationships/externalLink" Target="externalLinks/externalLink12.xml"/><Relationship Id="rId45" Type="http://schemas.openxmlformats.org/officeDocument/2006/relationships/externalLink" Target="externalLinks/externalLink11.xml"/><Relationship Id="rId44" Type="http://schemas.openxmlformats.org/officeDocument/2006/relationships/externalLink" Target="externalLinks/externalLink10.xml"/><Relationship Id="rId43" Type="http://schemas.openxmlformats.org/officeDocument/2006/relationships/externalLink" Target="externalLinks/externalLink9.xml"/><Relationship Id="rId42" Type="http://schemas.openxmlformats.org/officeDocument/2006/relationships/externalLink" Target="externalLinks/externalLink8.xml"/><Relationship Id="rId41" Type="http://schemas.openxmlformats.org/officeDocument/2006/relationships/externalLink" Target="externalLinks/externalLink7.xml"/><Relationship Id="rId40" Type="http://schemas.openxmlformats.org/officeDocument/2006/relationships/externalLink" Target="externalLinks/externalLink6.xml"/><Relationship Id="rId4" Type="http://schemas.openxmlformats.org/officeDocument/2006/relationships/worksheet" Target="worksheets/sheet4.xml"/><Relationship Id="rId39" Type="http://schemas.openxmlformats.org/officeDocument/2006/relationships/externalLink" Target="externalLinks/externalLink5.xml"/><Relationship Id="rId38" Type="http://schemas.openxmlformats.org/officeDocument/2006/relationships/externalLink" Target="externalLinks/externalLink4.xml"/><Relationship Id="rId37" Type="http://schemas.openxmlformats.org/officeDocument/2006/relationships/externalLink" Target="externalLinks/externalLink3.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26700;&#38754;//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3"/>
  <sheetViews>
    <sheetView workbookViewId="0">
      <selection activeCell="A3" sqref="A3"/>
    </sheetView>
  </sheetViews>
  <sheetFormatPr defaultColWidth="9" defaultRowHeight="14.25" outlineLevelRow="2"/>
  <cols>
    <col min="1" max="1" width="123.125" style="501" customWidth="true"/>
    <col min="2" max="16384" width="9" style="501"/>
  </cols>
  <sheetData>
    <row r="1" ht="137.1" customHeight="true" spans="1:1">
      <c r="A1" s="502" t="s">
        <v>0</v>
      </c>
    </row>
    <row r="2" ht="46.5" spans="1:1">
      <c r="A2" s="503" t="s">
        <v>1</v>
      </c>
    </row>
    <row r="3" ht="20.25" spans="1:1">
      <c r="A3" s="504">
        <v>44960</v>
      </c>
    </row>
  </sheetData>
  <printOptions horizontalCentered="true"/>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6"/>
  <sheetViews>
    <sheetView workbookViewId="0">
      <pane ySplit="6" topLeftCell="A7" activePane="bottomLeft" state="frozen"/>
      <selection/>
      <selection pane="bottomLeft" activeCell="J9" sqref="J9"/>
    </sheetView>
  </sheetViews>
  <sheetFormatPr defaultColWidth="10" defaultRowHeight="13.5" outlineLevelCol="7"/>
  <cols>
    <col min="1" max="1" width="11.875" customWidth="true"/>
    <col min="2" max="2" width="28.875" customWidth="true"/>
    <col min="3" max="8" width="14.75" customWidth="true"/>
    <col min="9" max="9" width="9.75" customWidth="true"/>
  </cols>
  <sheetData>
    <row r="1" ht="24.95" customHeight="true" spans="1:8">
      <c r="A1" s="279"/>
      <c r="B1" s="280"/>
      <c r="C1" s="286"/>
      <c r="D1" s="286"/>
      <c r="E1" s="286"/>
      <c r="F1" s="286"/>
      <c r="G1" s="286"/>
      <c r="H1" s="287" t="s">
        <v>334</v>
      </c>
    </row>
    <row r="2" ht="22.9" customHeight="true" spans="1:8">
      <c r="A2" s="281" t="s">
        <v>335</v>
      </c>
      <c r="B2" s="281"/>
      <c r="C2" s="281"/>
      <c r="D2" s="281"/>
      <c r="E2" s="281"/>
      <c r="F2" s="281"/>
      <c r="G2" s="281"/>
      <c r="H2" s="281"/>
    </row>
    <row r="3" ht="19.5" customHeight="true" spans="1:8">
      <c r="A3" s="282" t="s">
        <v>4</v>
      </c>
      <c r="B3" s="282"/>
      <c r="C3" s="289"/>
      <c r="D3" s="289"/>
      <c r="E3" s="289"/>
      <c r="F3" s="289"/>
      <c r="G3" s="289"/>
      <c r="H3" s="289" t="s">
        <v>5</v>
      </c>
    </row>
    <row r="4" ht="24.4" customHeight="true" spans="1:8">
      <c r="A4" s="283" t="s">
        <v>336</v>
      </c>
      <c r="B4" s="283" t="s">
        <v>91</v>
      </c>
      <c r="C4" s="283" t="s">
        <v>337</v>
      </c>
      <c r="D4" s="283"/>
      <c r="E4" s="283"/>
      <c r="F4" s="283"/>
      <c r="G4" s="283"/>
      <c r="H4" s="283"/>
    </row>
    <row r="5" ht="24.4" customHeight="true" spans="1:8">
      <c r="A5" s="283"/>
      <c r="B5" s="283"/>
      <c r="C5" s="283" t="s">
        <v>58</v>
      </c>
      <c r="D5" s="293" t="s">
        <v>338</v>
      </c>
      <c r="E5" s="283" t="s">
        <v>339</v>
      </c>
      <c r="F5" s="283"/>
      <c r="G5" s="283"/>
      <c r="H5" s="283" t="s">
        <v>251</v>
      </c>
    </row>
    <row r="6" ht="24.4" customHeight="true" spans="1:8">
      <c r="A6" s="283"/>
      <c r="B6" s="283"/>
      <c r="C6" s="283"/>
      <c r="D6" s="293"/>
      <c r="E6" s="283" t="s">
        <v>187</v>
      </c>
      <c r="F6" s="283" t="s">
        <v>340</v>
      </c>
      <c r="G6" s="283" t="s">
        <v>341</v>
      </c>
      <c r="H6" s="283"/>
    </row>
    <row r="7" ht="22.9" customHeight="true" spans="1:8">
      <c r="A7" s="283"/>
      <c r="B7" s="283" t="s">
        <v>71</v>
      </c>
      <c r="C7" s="290">
        <f>C8+C9+C10+C11+C12</f>
        <v>277040.2</v>
      </c>
      <c r="D7" s="290"/>
      <c r="E7" s="290">
        <f t="shared" ref="E7:H7" si="0">E8+E9+E10+E11+E12</f>
        <v>233280</v>
      </c>
      <c r="F7" s="290">
        <f t="shared" si="0"/>
        <v>0</v>
      </c>
      <c r="G7" s="290">
        <f t="shared" si="0"/>
        <v>233280</v>
      </c>
      <c r="H7" s="290">
        <f t="shared" si="0"/>
        <v>43760.2</v>
      </c>
    </row>
    <row r="8" ht="22.9" customHeight="true" spans="1:8">
      <c r="A8" s="296">
        <v>501001</v>
      </c>
      <c r="B8" s="296" t="s">
        <v>95</v>
      </c>
      <c r="C8" s="297">
        <v>85999</v>
      </c>
      <c r="D8" s="298">
        <v>0</v>
      </c>
      <c r="E8" s="297">
        <v>64800</v>
      </c>
      <c r="F8" s="298">
        <v>0</v>
      </c>
      <c r="G8" s="305">
        <v>64800</v>
      </c>
      <c r="H8" s="306">
        <v>21199</v>
      </c>
    </row>
    <row r="9" ht="22.9" customHeight="true" spans="1:8">
      <c r="A9" s="296">
        <v>501002</v>
      </c>
      <c r="B9" s="296" t="s">
        <v>114</v>
      </c>
      <c r="C9" s="298">
        <v>17020.8</v>
      </c>
      <c r="D9" s="298">
        <v>0</v>
      </c>
      <c r="E9" s="298">
        <v>12960</v>
      </c>
      <c r="F9" s="298">
        <v>0</v>
      </c>
      <c r="G9" s="298">
        <v>12960</v>
      </c>
      <c r="H9" s="298">
        <v>4060.8</v>
      </c>
    </row>
    <row r="10" ht="22.9" customHeight="true" spans="1:8">
      <c r="A10" s="299">
        <v>501003</v>
      </c>
      <c r="B10" s="300" t="s">
        <v>125</v>
      </c>
      <c r="C10" s="301">
        <v>106340.4</v>
      </c>
      <c r="D10" s="302"/>
      <c r="E10" s="301">
        <v>103680</v>
      </c>
      <c r="F10" s="302"/>
      <c r="G10" s="301">
        <v>103680</v>
      </c>
      <c r="H10" s="301">
        <v>2660.4</v>
      </c>
    </row>
    <row r="11" ht="22.9" customHeight="true" spans="1:8">
      <c r="A11" s="303">
        <v>501004</v>
      </c>
      <c r="B11" s="303" t="s">
        <v>132</v>
      </c>
      <c r="C11" s="304">
        <v>51300</v>
      </c>
      <c r="D11" s="304"/>
      <c r="E11" s="304">
        <v>38880</v>
      </c>
      <c r="F11" s="304"/>
      <c r="G11" s="304">
        <v>38880</v>
      </c>
      <c r="H11" s="304">
        <v>12420</v>
      </c>
    </row>
    <row r="12" s="295" customFormat="true" ht="22.9" customHeight="true" spans="1:8">
      <c r="A12" s="296">
        <v>501005</v>
      </c>
      <c r="B12" s="296" t="s">
        <v>136</v>
      </c>
      <c r="C12" s="298">
        <v>16380</v>
      </c>
      <c r="D12" s="298"/>
      <c r="E12" s="298">
        <v>12960</v>
      </c>
      <c r="F12" s="298"/>
      <c r="G12" s="298">
        <v>12960</v>
      </c>
      <c r="H12" s="298">
        <v>3420</v>
      </c>
    </row>
    <row r="13" ht="22.9" customHeight="true" spans="1:8">
      <c r="A13" s="283"/>
      <c r="B13" s="283"/>
      <c r="C13" s="290"/>
      <c r="D13" s="290"/>
      <c r="E13" s="290"/>
      <c r="F13" s="290"/>
      <c r="G13" s="290"/>
      <c r="H13" s="290"/>
    </row>
    <row r="14" ht="22.9" customHeight="true" spans="1:8">
      <c r="A14" s="283"/>
      <c r="B14" s="283"/>
      <c r="C14" s="290"/>
      <c r="D14" s="290"/>
      <c r="E14" s="290"/>
      <c r="F14" s="290"/>
      <c r="G14" s="290"/>
      <c r="H14" s="290"/>
    </row>
    <row r="15" ht="22.9" customHeight="true" spans="1:8">
      <c r="A15" s="283"/>
      <c r="B15" s="283"/>
      <c r="C15" s="290"/>
      <c r="D15" s="290"/>
      <c r="E15" s="290"/>
      <c r="F15" s="290"/>
      <c r="G15" s="290"/>
      <c r="H15" s="290"/>
    </row>
    <row r="16" ht="22.9" customHeight="true" spans="1:8">
      <c r="A16" s="283"/>
      <c r="B16" s="283"/>
      <c r="C16" s="290"/>
      <c r="D16" s="290"/>
      <c r="E16" s="290"/>
      <c r="F16" s="290"/>
      <c r="G16" s="290"/>
      <c r="H16" s="290"/>
    </row>
  </sheetData>
  <mergeCells count="9">
    <mergeCell ref="A2:H2"/>
    <mergeCell ref="A3:B3"/>
    <mergeCell ref="C4:H4"/>
    <mergeCell ref="E5:G5"/>
    <mergeCell ref="A4:A6"/>
    <mergeCell ref="B4:B6"/>
    <mergeCell ref="C5:C6"/>
    <mergeCell ref="D5:D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7"/>
  <sheetViews>
    <sheetView workbookViewId="0">
      <pane ySplit="6" topLeftCell="A7" activePane="bottomLeft" state="frozen"/>
      <selection/>
      <selection pane="bottomLeft" activeCell="E11" sqref="E11"/>
    </sheetView>
  </sheetViews>
  <sheetFormatPr defaultColWidth="10" defaultRowHeight="13.5" outlineLevelCol="7"/>
  <cols>
    <col min="1" max="3" width="6.125" customWidth="true"/>
    <col min="4" max="4" width="17" customWidth="true"/>
    <col min="5" max="5" width="40.625" customWidth="true"/>
    <col min="6" max="8" width="17" customWidth="true"/>
    <col min="9" max="10" width="9.75" customWidth="true"/>
  </cols>
  <sheetData>
    <row r="1" ht="24.95" customHeight="true" spans="1:8">
      <c r="A1" s="279"/>
      <c r="B1" s="279"/>
      <c r="C1" s="279"/>
      <c r="D1" s="280"/>
      <c r="E1" s="280"/>
      <c r="F1" s="286"/>
      <c r="G1" s="286"/>
      <c r="H1" s="287" t="s">
        <v>342</v>
      </c>
    </row>
    <row r="2" ht="22.9" customHeight="true" spans="1:8">
      <c r="A2" s="281" t="s">
        <v>343</v>
      </c>
      <c r="B2" s="281"/>
      <c r="C2" s="281"/>
      <c r="D2" s="281"/>
      <c r="E2" s="281"/>
      <c r="F2" s="281"/>
      <c r="G2" s="281"/>
      <c r="H2" s="281"/>
    </row>
    <row r="3" ht="19.5" customHeight="true" spans="1:8">
      <c r="A3" s="282" t="s">
        <v>4</v>
      </c>
      <c r="B3" s="282"/>
      <c r="C3" s="282"/>
      <c r="D3" s="282"/>
      <c r="E3" s="282"/>
      <c r="F3" s="288"/>
      <c r="G3" s="288"/>
      <c r="H3" s="289" t="s">
        <v>5</v>
      </c>
    </row>
    <row r="4" ht="24.4" customHeight="true" spans="1:8">
      <c r="A4" s="283" t="s">
        <v>8</v>
      </c>
      <c r="B4" s="283"/>
      <c r="C4" s="283"/>
      <c r="D4" s="283"/>
      <c r="E4" s="283"/>
      <c r="F4" s="283" t="s">
        <v>344</v>
      </c>
      <c r="G4" s="283"/>
      <c r="H4" s="283"/>
    </row>
    <row r="5" ht="24.4" customHeight="true" spans="1:8">
      <c r="A5" s="283" t="s">
        <v>90</v>
      </c>
      <c r="B5" s="283"/>
      <c r="C5" s="283"/>
      <c r="D5" s="283" t="s">
        <v>69</v>
      </c>
      <c r="E5" s="283" t="s">
        <v>91</v>
      </c>
      <c r="F5" s="283" t="s">
        <v>58</v>
      </c>
      <c r="G5" s="283" t="s">
        <v>86</v>
      </c>
      <c r="H5" s="283" t="s">
        <v>87</v>
      </c>
    </row>
    <row r="6" ht="24.4" customHeight="true" spans="1:8">
      <c r="A6" s="283" t="s">
        <v>92</v>
      </c>
      <c r="B6" s="283" t="s">
        <v>93</v>
      </c>
      <c r="C6" s="283" t="s">
        <v>94</v>
      </c>
      <c r="D6" s="283"/>
      <c r="E6" s="283"/>
      <c r="F6" s="283"/>
      <c r="G6" s="283"/>
      <c r="H6" s="283"/>
    </row>
    <row r="7" ht="22.9" customHeight="true" spans="1:8">
      <c r="A7" s="283"/>
      <c r="B7" s="283"/>
      <c r="C7" s="283"/>
      <c r="D7" s="283"/>
      <c r="E7" s="283" t="s">
        <v>71</v>
      </c>
      <c r="F7" s="290"/>
      <c r="G7" s="290"/>
      <c r="H7" s="290"/>
    </row>
    <row r="8" ht="22.9" customHeight="true" spans="1:8">
      <c r="A8" s="283"/>
      <c r="B8" s="283"/>
      <c r="C8" s="283"/>
      <c r="D8" s="283"/>
      <c r="E8" s="283" t="s">
        <v>345</v>
      </c>
      <c r="F8" s="290"/>
      <c r="G8" s="290"/>
      <c r="H8" s="290"/>
    </row>
    <row r="9" ht="22.9" customHeight="true" spans="1:8">
      <c r="A9" s="283"/>
      <c r="B9" s="283"/>
      <c r="C9" s="283"/>
      <c r="D9" s="294"/>
      <c r="E9" s="294"/>
      <c r="F9" s="290"/>
      <c r="G9" s="290"/>
      <c r="H9" s="290"/>
    </row>
    <row r="10" ht="22.9" customHeight="true" spans="1:8">
      <c r="A10" s="283"/>
      <c r="B10" s="283"/>
      <c r="C10" s="283"/>
      <c r="D10" s="283"/>
      <c r="E10" s="283"/>
      <c r="F10" s="290"/>
      <c r="G10" s="290"/>
      <c r="H10" s="290"/>
    </row>
    <row r="11" ht="22.9" customHeight="true" spans="1:8">
      <c r="A11" s="283"/>
      <c r="B11" s="283"/>
      <c r="C11" s="283"/>
      <c r="D11" s="283"/>
      <c r="E11" s="283"/>
      <c r="F11" s="290"/>
      <c r="G11" s="290"/>
      <c r="H11" s="290"/>
    </row>
    <row r="12" ht="22.9" customHeight="true" spans="1:8">
      <c r="A12" s="283"/>
      <c r="B12" s="283"/>
      <c r="C12" s="283"/>
      <c r="D12" s="283"/>
      <c r="E12" s="283"/>
      <c r="F12" s="290"/>
      <c r="G12" s="290"/>
      <c r="H12" s="290"/>
    </row>
    <row r="13" ht="22.9" customHeight="true" spans="1:8">
      <c r="A13" s="283"/>
      <c r="B13" s="283"/>
      <c r="C13" s="283"/>
      <c r="D13" s="283"/>
      <c r="E13" s="283"/>
      <c r="F13" s="290"/>
      <c r="G13" s="290"/>
      <c r="H13" s="290"/>
    </row>
    <row r="14" ht="22.9" customHeight="true" spans="1:8">
      <c r="A14" s="283"/>
      <c r="B14" s="283"/>
      <c r="C14" s="283"/>
      <c r="D14" s="283"/>
      <c r="E14" s="283"/>
      <c r="F14" s="290"/>
      <c r="G14" s="290"/>
      <c r="H14" s="290"/>
    </row>
    <row r="15" ht="22.9" customHeight="true" spans="1:8">
      <c r="A15" s="283"/>
      <c r="B15" s="283"/>
      <c r="C15" s="283"/>
      <c r="D15" s="283"/>
      <c r="E15" s="283"/>
      <c r="F15" s="290"/>
      <c r="G15" s="290"/>
      <c r="H15" s="290"/>
    </row>
    <row r="16" ht="22.9" customHeight="true" spans="1:8">
      <c r="A16" s="284"/>
      <c r="B16" s="284"/>
      <c r="C16" s="284"/>
      <c r="D16" s="284"/>
      <c r="E16" s="284" t="s">
        <v>22</v>
      </c>
      <c r="F16" s="291"/>
      <c r="G16" s="291"/>
      <c r="H16" s="291"/>
    </row>
    <row r="17" ht="22.9" customHeight="true" spans="1:8">
      <c r="A17" s="284"/>
      <c r="B17" s="284"/>
      <c r="C17" s="284"/>
      <c r="D17" s="284"/>
      <c r="E17" s="284" t="s">
        <v>22</v>
      </c>
      <c r="F17" s="291"/>
      <c r="G17" s="291"/>
      <c r="H17" s="291"/>
    </row>
  </sheetData>
  <mergeCells count="10">
    <mergeCell ref="A2:H2"/>
    <mergeCell ref="A3:E3"/>
    <mergeCell ref="A4:E4"/>
    <mergeCell ref="F4:H4"/>
    <mergeCell ref="A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7"/>
  <sheetViews>
    <sheetView workbookViewId="0">
      <pane ySplit="6" topLeftCell="A7" activePane="bottomLeft" state="frozen"/>
      <selection/>
      <selection pane="bottomLeft" activeCell="B8" sqref="B8"/>
    </sheetView>
  </sheetViews>
  <sheetFormatPr defaultColWidth="10" defaultRowHeight="13.5" outlineLevelCol="7"/>
  <cols>
    <col min="1" max="1" width="12.25" customWidth="true"/>
    <col min="2" max="2" width="29.75" customWidth="true"/>
    <col min="3" max="8" width="14.5" customWidth="true"/>
    <col min="9" max="9" width="9.75" customWidth="true"/>
  </cols>
  <sheetData>
    <row r="1" ht="24.95" customHeight="true" spans="1:8">
      <c r="A1" s="279"/>
      <c r="B1" s="280"/>
      <c r="C1" s="286"/>
      <c r="D1" s="286"/>
      <c r="E1" s="286"/>
      <c r="F1" s="286"/>
      <c r="G1" s="286"/>
      <c r="H1" s="287" t="s">
        <v>346</v>
      </c>
    </row>
    <row r="2" ht="22.9" customHeight="true" spans="1:8">
      <c r="A2" s="281" t="s">
        <v>347</v>
      </c>
      <c r="B2" s="281"/>
      <c r="C2" s="281"/>
      <c r="D2" s="281"/>
      <c r="E2" s="281"/>
      <c r="F2" s="281"/>
      <c r="G2" s="281"/>
      <c r="H2" s="281"/>
    </row>
    <row r="3" ht="19.5" customHeight="true" spans="1:8">
      <c r="A3" s="282" t="s">
        <v>4</v>
      </c>
      <c r="B3" s="282"/>
      <c r="C3" s="289"/>
      <c r="D3" s="289"/>
      <c r="E3" s="289"/>
      <c r="F3" s="289"/>
      <c r="G3" s="289"/>
      <c r="H3" s="289" t="s">
        <v>5</v>
      </c>
    </row>
    <row r="4" ht="24.4" customHeight="true" spans="1:8">
      <c r="A4" s="283" t="s">
        <v>336</v>
      </c>
      <c r="B4" s="283" t="s">
        <v>91</v>
      </c>
      <c r="C4" s="283" t="s">
        <v>337</v>
      </c>
      <c r="D4" s="283"/>
      <c r="E4" s="283"/>
      <c r="F4" s="283"/>
      <c r="G4" s="283"/>
      <c r="H4" s="283"/>
    </row>
    <row r="5" ht="24.4" customHeight="true" spans="1:8">
      <c r="A5" s="283"/>
      <c r="B5" s="283"/>
      <c r="C5" s="283" t="s">
        <v>58</v>
      </c>
      <c r="D5" s="293" t="s">
        <v>338</v>
      </c>
      <c r="E5" s="283" t="s">
        <v>339</v>
      </c>
      <c r="F5" s="283"/>
      <c r="G5" s="283"/>
      <c r="H5" s="283" t="s">
        <v>251</v>
      </c>
    </row>
    <row r="6" ht="24.4" customHeight="true" spans="1:8">
      <c r="A6" s="283"/>
      <c r="B6" s="283"/>
      <c r="C6" s="283"/>
      <c r="D6" s="293"/>
      <c r="E6" s="283" t="s">
        <v>187</v>
      </c>
      <c r="F6" s="283" t="s">
        <v>340</v>
      </c>
      <c r="G6" s="283" t="s">
        <v>341</v>
      </c>
      <c r="H6" s="283"/>
    </row>
    <row r="7" ht="22.9" customHeight="true" spans="1:8">
      <c r="A7" s="283"/>
      <c r="B7" s="283" t="s">
        <v>71</v>
      </c>
      <c r="C7" s="290"/>
      <c r="D7" s="290"/>
      <c r="E7" s="290"/>
      <c r="F7" s="290"/>
      <c r="G7" s="290"/>
      <c r="H7" s="290"/>
    </row>
    <row r="8" ht="22.9" customHeight="true" spans="1:8">
      <c r="A8" s="283"/>
      <c r="B8" s="283" t="s">
        <v>345</v>
      </c>
      <c r="C8" s="290"/>
      <c r="D8" s="290"/>
      <c r="E8" s="290"/>
      <c r="F8" s="290"/>
      <c r="G8" s="290"/>
      <c r="H8" s="290"/>
    </row>
    <row r="9" ht="22.9" customHeight="true" spans="1:8">
      <c r="A9" s="283"/>
      <c r="B9" s="283"/>
      <c r="C9" s="290"/>
      <c r="D9" s="290"/>
      <c r="E9" s="290"/>
      <c r="F9" s="290"/>
      <c r="G9" s="290"/>
      <c r="H9" s="290"/>
    </row>
    <row r="10" ht="22.9" customHeight="true" spans="1:8">
      <c r="A10" s="283"/>
      <c r="B10" s="283"/>
      <c r="C10" s="290"/>
      <c r="D10" s="290"/>
      <c r="E10" s="290"/>
      <c r="F10" s="290"/>
      <c r="G10" s="290"/>
      <c r="H10" s="290"/>
    </row>
    <row r="11" ht="22.9" customHeight="true" spans="1:8">
      <c r="A11" s="283"/>
      <c r="B11" s="283"/>
      <c r="C11" s="290"/>
      <c r="D11" s="290"/>
      <c r="E11" s="290"/>
      <c r="F11" s="290"/>
      <c r="G11" s="290"/>
      <c r="H11" s="290"/>
    </row>
    <row r="12" ht="22.9" customHeight="true" spans="1:8">
      <c r="A12" s="294"/>
      <c r="B12" s="294"/>
      <c r="C12" s="290"/>
      <c r="D12" s="290"/>
      <c r="E12" s="290"/>
      <c r="F12" s="290"/>
      <c r="G12" s="290"/>
      <c r="H12" s="290"/>
    </row>
    <row r="13" ht="22.9" customHeight="true" spans="1:8">
      <c r="A13" s="283"/>
      <c r="B13" s="283"/>
      <c r="C13" s="290"/>
      <c r="D13" s="290"/>
      <c r="E13" s="290"/>
      <c r="F13" s="290"/>
      <c r="G13" s="290"/>
      <c r="H13" s="290"/>
    </row>
    <row r="14" ht="22.9" customHeight="true" spans="1:8">
      <c r="A14" s="283"/>
      <c r="B14" s="283"/>
      <c r="C14" s="290"/>
      <c r="D14" s="290"/>
      <c r="E14" s="290"/>
      <c r="F14" s="290"/>
      <c r="G14" s="290"/>
      <c r="H14" s="290"/>
    </row>
    <row r="15" ht="22.9" customHeight="true" spans="1:8">
      <c r="A15" s="283"/>
      <c r="B15" s="283"/>
      <c r="C15" s="290"/>
      <c r="D15" s="290"/>
      <c r="E15" s="290"/>
      <c r="F15" s="290"/>
      <c r="G15" s="290"/>
      <c r="H15" s="290"/>
    </row>
    <row r="16" ht="22.9" customHeight="true" spans="1:8">
      <c r="A16" s="283"/>
      <c r="B16" s="283"/>
      <c r="C16" s="290"/>
      <c r="D16" s="290"/>
      <c r="E16" s="290"/>
      <c r="F16" s="290"/>
      <c r="G16" s="290"/>
      <c r="H16" s="290"/>
    </row>
    <row r="17" ht="22.9" customHeight="true" spans="1:8">
      <c r="A17" s="283"/>
      <c r="B17" s="283"/>
      <c r="C17" s="290"/>
      <c r="D17" s="290"/>
      <c r="E17" s="290"/>
      <c r="F17" s="290"/>
      <c r="G17" s="290"/>
      <c r="H17" s="290"/>
    </row>
  </sheetData>
  <mergeCells count="9">
    <mergeCell ref="A2:H2"/>
    <mergeCell ref="A3:B3"/>
    <mergeCell ref="C4:H4"/>
    <mergeCell ref="E5:G5"/>
    <mergeCell ref="A4:A6"/>
    <mergeCell ref="B4:B6"/>
    <mergeCell ref="C5:C6"/>
    <mergeCell ref="D5:D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
  <sheetViews>
    <sheetView workbookViewId="0">
      <pane ySplit="6" topLeftCell="A7" activePane="bottomLeft" state="frozen"/>
      <selection/>
      <selection pane="bottomLeft" activeCell="I1" sqref="I$1:I$1048576"/>
    </sheetView>
  </sheetViews>
  <sheetFormatPr defaultColWidth="10" defaultRowHeight="13.5" outlineLevelCol="7"/>
  <cols>
    <col min="1" max="3" width="6.625" customWidth="true"/>
    <col min="4" max="4" width="13.375" customWidth="true"/>
    <col min="5" max="5" width="41" customWidth="true"/>
    <col min="6" max="8" width="17.625" customWidth="true"/>
    <col min="9" max="10" width="9.75" customWidth="true"/>
  </cols>
  <sheetData>
    <row r="1" ht="24.95" customHeight="true" spans="1:8">
      <c r="A1" s="279"/>
      <c r="B1" s="279"/>
      <c r="C1" s="279"/>
      <c r="D1" s="280"/>
      <c r="E1" s="280"/>
      <c r="F1" s="286"/>
      <c r="G1" s="286"/>
      <c r="H1" s="287" t="s">
        <v>348</v>
      </c>
    </row>
    <row r="2" ht="22.9" customHeight="true" spans="1:8">
      <c r="A2" s="281" t="s">
        <v>349</v>
      </c>
      <c r="B2" s="281"/>
      <c r="C2" s="281"/>
      <c r="D2" s="281"/>
      <c r="E2" s="281"/>
      <c r="F2" s="281"/>
      <c r="G2" s="281"/>
      <c r="H2" s="281"/>
    </row>
    <row r="3" ht="19.5" customHeight="true" spans="1:8">
      <c r="A3" s="282" t="s">
        <v>4</v>
      </c>
      <c r="B3" s="282"/>
      <c r="C3" s="282"/>
      <c r="D3" s="282"/>
      <c r="E3" s="282"/>
      <c r="F3" s="288"/>
      <c r="G3" s="288"/>
      <c r="H3" s="289" t="s">
        <v>5</v>
      </c>
    </row>
    <row r="4" ht="24.4" customHeight="true" spans="1:8">
      <c r="A4" s="283" t="s">
        <v>8</v>
      </c>
      <c r="B4" s="283"/>
      <c r="C4" s="283"/>
      <c r="D4" s="283"/>
      <c r="E4" s="283"/>
      <c r="F4" s="283" t="s">
        <v>350</v>
      </c>
      <c r="G4" s="283"/>
      <c r="H4" s="283"/>
    </row>
    <row r="5" ht="24.4" customHeight="true" spans="1:8">
      <c r="A5" s="283" t="s">
        <v>90</v>
      </c>
      <c r="B5" s="283"/>
      <c r="C5" s="283"/>
      <c r="D5" s="283" t="s">
        <v>69</v>
      </c>
      <c r="E5" s="283" t="s">
        <v>91</v>
      </c>
      <c r="F5" s="283" t="s">
        <v>58</v>
      </c>
      <c r="G5" s="283" t="s">
        <v>86</v>
      </c>
      <c r="H5" s="283" t="s">
        <v>87</v>
      </c>
    </row>
    <row r="6" ht="24.4" customHeight="true" spans="1:8">
      <c r="A6" s="283" t="s">
        <v>92</v>
      </c>
      <c r="B6" s="283" t="s">
        <v>93</v>
      </c>
      <c r="C6" s="283" t="s">
        <v>94</v>
      </c>
      <c r="D6" s="283"/>
      <c r="E6" s="283"/>
      <c r="F6" s="283"/>
      <c r="G6" s="283"/>
      <c r="H6" s="283"/>
    </row>
    <row r="7" ht="22.9" customHeight="true" spans="1:8">
      <c r="A7" s="283"/>
      <c r="B7" s="283"/>
      <c r="C7" s="283"/>
      <c r="D7" s="283"/>
      <c r="E7" s="283" t="s">
        <v>71</v>
      </c>
      <c r="F7" s="290"/>
      <c r="G7" s="290"/>
      <c r="H7" s="290"/>
    </row>
    <row r="8" ht="22.9" customHeight="true" spans="1:8">
      <c r="A8" s="284"/>
      <c r="B8" s="284"/>
      <c r="C8" s="284"/>
      <c r="D8" s="284"/>
      <c r="E8" s="283" t="s">
        <v>345</v>
      </c>
      <c r="F8" s="291"/>
      <c r="G8" s="291"/>
      <c r="H8" s="291"/>
    </row>
    <row r="9" ht="22.9" customHeight="true" spans="1:8">
      <c r="A9" s="284"/>
      <c r="B9" s="284"/>
      <c r="C9" s="284"/>
      <c r="D9" s="284"/>
      <c r="E9" s="284"/>
      <c r="F9" s="291"/>
      <c r="G9" s="291"/>
      <c r="H9" s="291"/>
    </row>
    <row r="10" ht="22.9" customHeight="true" spans="1:8">
      <c r="A10" s="284"/>
      <c r="B10" s="284"/>
      <c r="C10" s="284"/>
      <c r="D10" s="284"/>
      <c r="E10" s="284"/>
      <c r="F10" s="291"/>
      <c r="G10" s="291"/>
      <c r="H10" s="291"/>
    </row>
    <row r="11" ht="22.9" customHeight="true" spans="1:8">
      <c r="A11" s="284"/>
      <c r="B11" s="284"/>
      <c r="C11" s="284"/>
      <c r="D11" s="284"/>
      <c r="E11" s="284"/>
      <c r="F11" s="291"/>
      <c r="G11" s="291"/>
      <c r="H11" s="291"/>
    </row>
    <row r="12" ht="22.9" customHeight="true" spans="1:8">
      <c r="A12" s="284"/>
      <c r="B12" s="284"/>
      <c r="C12" s="284"/>
      <c r="D12" s="284"/>
      <c r="E12" s="284"/>
      <c r="F12" s="291"/>
      <c r="G12" s="291"/>
      <c r="H12" s="291"/>
    </row>
    <row r="13" ht="22.9" customHeight="true" spans="1:8">
      <c r="A13" s="284"/>
      <c r="B13" s="284"/>
      <c r="C13" s="284"/>
      <c r="D13" s="284"/>
      <c r="E13" s="284"/>
      <c r="F13" s="291"/>
      <c r="G13" s="291"/>
      <c r="H13" s="291"/>
    </row>
    <row r="14" ht="22.9" customHeight="true" spans="1:8">
      <c r="A14" s="284"/>
      <c r="B14" s="284"/>
      <c r="C14" s="284"/>
      <c r="D14" s="284"/>
      <c r="E14" s="284"/>
      <c r="F14" s="291"/>
      <c r="G14" s="291"/>
      <c r="H14" s="291"/>
    </row>
    <row r="15" ht="22.9" customHeight="true" spans="1:8">
      <c r="A15" s="284"/>
      <c r="B15" s="284"/>
      <c r="C15" s="284"/>
      <c r="D15" s="284"/>
      <c r="E15" s="284"/>
      <c r="F15" s="291"/>
      <c r="G15" s="291"/>
      <c r="H15" s="291"/>
    </row>
    <row r="16" ht="22.9" customHeight="true" spans="1:8">
      <c r="A16" s="284"/>
      <c r="B16" s="284"/>
      <c r="C16" s="284"/>
      <c r="D16" s="284"/>
      <c r="E16" s="284" t="s">
        <v>22</v>
      </c>
      <c r="F16" s="291"/>
      <c r="G16" s="291"/>
      <c r="H16" s="291"/>
    </row>
    <row r="17" ht="22.9" customHeight="true" spans="1:8">
      <c r="A17" s="284"/>
      <c r="B17" s="284"/>
      <c r="C17" s="284"/>
      <c r="D17" s="284"/>
      <c r="E17" s="284" t="s">
        <v>156</v>
      </c>
      <c r="F17" s="291"/>
      <c r="G17" s="291"/>
      <c r="H17" s="291"/>
    </row>
    <row r="18" ht="9.75" customHeight="true" spans="1:8">
      <c r="A18" s="285"/>
      <c r="B18" s="285"/>
      <c r="C18" s="285"/>
      <c r="D18" s="285"/>
      <c r="E18" s="292"/>
      <c r="F18" s="292"/>
      <c r="G18" s="292"/>
      <c r="H18" s="292"/>
    </row>
  </sheetData>
  <mergeCells count="10">
    <mergeCell ref="A2:H2"/>
    <mergeCell ref="A3:E3"/>
    <mergeCell ref="A4:E4"/>
    <mergeCell ref="F4:H4"/>
    <mergeCell ref="A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B6" sqref="B6:I6"/>
    </sheetView>
  </sheetViews>
  <sheetFormatPr defaultColWidth="9" defaultRowHeight="13.5"/>
  <cols>
    <col min="1" max="1" width="12.375" style="276" customWidth="true"/>
    <col min="2" max="2" width="10.625" style="1" customWidth="true"/>
    <col min="3" max="3" width="10.25" style="1" customWidth="true"/>
    <col min="4" max="5" width="12.625" style="1" customWidth="true"/>
    <col min="6" max="6" width="10.25" style="1" customWidth="true"/>
    <col min="7" max="7" width="10.5" style="1" customWidth="true"/>
    <col min="8" max="8" width="9.875" style="1" customWidth="true"/>
    <col min="9" max="9" width="2.5" style="1" customWidth="true"/>
    <col min="10" max="16384" width="9" style="1"/>
  </cols>
  <sheetData>
    <row r="1" ht="19" customHeight="true" spans="1:9">
      <c r="A1" s="4"/>
      <c r="B1" s="4"/>
      <c r="C1" s="4"/>
      <c r="D1" s="4"/>
      <c r="E1" s="4"/>
      <c r="F1" s="4"/>
      <c r="G1" s="4"/>
      <c r="H1" s="256" t="s">
        <v>351</v>
      </c>
      <c r="I1" s="256"/>
    </row>
    <row r="2" ht="19.5" customHeight="true" spans="1:9">
      <c r="A2" s="248" t="s">
        <v>352</v>
      </c>
      <c r="B2" s="248"/>
      <c r="C2" s="248"/>
      <c r="D2" s="248"/>
      <c r="E2" s="248"/>
      <c r="F2" s="248"/>
      <c r="G2" s="248"/>
      <c r="H2" s="248"/>
      <c r="I2" s="248"/>
    </row>
    <row r="3" spans="1:9">
      <c r="A3" s="248"/>
      <c r="B3" s="248"/>
      <c r="C3" s="248"/>
      <c r="D3" s="248"/>
      <c r="E3" s="248"/>
      <c r="F3" s="248"/>
      <c r="G3" s="248"/>
      <c r="H3" s="248"/>
      <c r="I3" s="248"/>
    </row>
    <row r="4" ht="24.95" customHeight="true" spans="1:9">
      <c r="A4" s="249" t="s">
        <v>353</v>
      </c>
      <c r="B4" s="249"/>
      <c r="C4" s="249"/>
      <c r="D4" s="249"/>
      <c r="E4" s="249"/>
      <c r="F4" s="249"/>
      <c r="G4" s="249"/>
      <c r="H4" s="249"/>
      <c r="I4" s="249"/>
    </row>
    <row r="5" ht="24.95" customHeight="true" spans="1:9">
      <c r="A5" s="50" t="s">
        <v>354</v>
      </c>
      <c r="B5" s="51" t="s">
        <v>355</v>
      </c>
      <c r="C5" s="51"/>
      <c r="D5" s="51"/>
      <c r="E5" s="51"/>
      <c r="F5" s="51"/>
      <c r="G5" s="51"/>
      <c r="H5" s="51"/>
      <c r="I5" s="51"/>
    </row>
    <row r="6" ht="24.95" customHeight="true" spans="1:9">
      <c r="A6" s="50" t="s">
        <v>356</v>
      </c>
      <c r="B6" s="51" t="s">
        <v>95</v>
      </c>
      <c r="C6" s="51"/>
      <c r="D6" s="51"/>
      <c r="E6" s="51"/>
      <c r="F6" s="51"/>
      <c r="G6" s="51"/>
      <c r="H6" s="51"/>
      <c r="I6" s="51"/>
    </row>
    <row r="7" ht="24.95" customHeight="true" spans="1:9">
      <c r="A7" s="53" t="s">
        <v>357</v>
      </c>
      <c r="B7" s="54" t="s">
        <v>358</v>
      </c>
      <c r="C7" s="54"/>
      <c r="D7" s="54"/>
      <c r="E7" s="72">
        <v>35</v>
      </c>
      <c r="F7" s="72"/>
      <c r="G7" s="72"/>
      <c r="H7" s="72"/>
      <c r="I7" s="72"/>
    </row>
    <row r="8" ht="24.95" customHeight="true" spans="1:9">
      <c r="A8" s="55"/>
      <c r="B8" s="54" t="s">
        <v>359</v>
      </c>
      <c r="C8" s="54"/>
      <c r="D8" s="54"/>
      <c r="E8" s="72">
        <v>35</v>
      </c>
      <c r="F8" s="72"/>
      <c r="G8" s="72"/>
      <c r="H8" s="72"/>
      <c r="I8" s="72"/>
    </row>
    <row r="9" ht="24.95" customHeight="true" spans="1:9">
      <c r="A9" s="55"/>
      <c r="B9" s="54" t="s">
        <v>360</v>
      </c>
      <c r="C9" s="54"/>
      <c r="D9" s="54"/>
      <c r="E9" s="72"/>
      <c r="F9" s="72"/>
      <c r="G9" s="72"/>
      <c r="H9" s="72"/>
      <c r="I9" s="72"/>
    </row>
    <row r="10" ht="129" customHeight="true" spans="1:9">
      <c r="A10" s="53" t="s">
        <v>361</v>
      </c>
      <c r="B10" s="57" t="s">
        <v>362</v>
      </c>
      <c r="C10" s="57"/>
      <c r="D10" s="57"/>
      <c r="E10" s="57"/>
      <c r="F10" s="57"/>
      <c r="G10" s="57"/>
      <c r="H10" s="57"/>
      <c r="I10" s="57"/>
    </row>
    <row r="11" ht="24.95" customHeight="true" spans="1:9">
      <c r="A11" s="55" t="s">
        <v>363</v>
      </c>
      <c r="B11" s="50" t="s">
        <v>364</v>
      </c>
      <c r="C11" s="50" t="s">
        <v>365</v>
      </c>
      <c r="D11" s="54" t="s">
        <v>366</v>
      </c>
      <c r="E11" s="54"/>
      <c r="F11" s="54" t="s">
        <v>367</v>
      </c>
      <c r="G11" s="54"/>
      <c r="H11" s="54"/>
      <c r="I11" s="54"/>
    </row>
    <row r="12" ht="24.95" customHeight="true" spans="1:9">
      <c r="A12" s="55"/>
      <c r="B12" s="55" t="s">
        <v>368</v>
      </c>
      <c r="C12" s="55" t="s">
        <v>369</v>
      </c>
      <c r="D12" s="54" t="s">
        <v>370</v>
      </c>
      <c r="E12" s="54"/>
      <c r="F12" s="54" t="s">
        <v>371</v>
      </c>
      <c r="G12" s="54"/>
      <c r="H12" s="54"/>
      <c r="I12" s="54"/>
    </row>
    <row r="13" ht="24.95" customHeight="true" spans="1:9">
      <c r="A13" s="55"/>
      <c r="B13" s="55"/>
      <c r="C13" s="55"/>
      <c r="D13" s="54" t="s">
        <v>372</v>
      </c>
      <c r="E13" s="54"/>
      <c r="F13" s="54" t="s">
        <v>371</v>
      </c>
      <c r="G13" s="54"/>
      <c r="H13" s="54"/>
      <c r="I13" s="54"/>
    </row>
    <row r="14" ht="38.1" customHeight="true" spans="1:9">
      <c r="A14" s="55"/>
      <c r="B14" s="55"/>
      <c r="C14" s="55"/>
      <c r="D14" s="54" t="s">
        <v>373</v>
      </c>
      <c r="E14" s="54"/>
      <c r="F14" s="54" t="s">
        <v>371</v>
      </c>
      <c r="G14" s="54"/>
      <c r="H14" s="54"/>
      <c r="I14" s="54"/>
    </row>
    <row r="15" ht="29.25" customHeight="true" spans="1:9">
      <c r="A15" s="55"/>
      <c r="B15" s="55"/>
      <c r="C15" s="55"/>
      <c r="D15" s="57" t="s">
        <v>374</v>
      </c>
      <c r="E15" s="57"/>
      <c r="F15" s="57" t="s">
        <v>371</v>
      </c>
      <c r="G15" s="57"/>
      <c r="H15" s="57"/>
      <c r="I15" s="57"/>
    </row>
    <row r="16" ht="38" customHeight="true" spans="1:9">
      <c r="A16" s="55"/>
      <c r="B16" s="55"/>
      <c r="C16" s="55" t="s">
        <v>375</v>
      </c>
      <c r="D16" s="57" t="s">
        <v>376</v>
      </c>
      <c r="E16" s="57"/>
      <c r="F16" s="57" t="s">
        <v>377</v>
      </c>
      <c r="G16" s="57"/>
      <c r="H16" s="57"/>
      <c r="I16" s="57"/>
    </row>
    <row r="17" ht="27" customHeight="true" spans="1:9">
      <c r="A17" s="55"/>
      <c r="B17" s="55"/>
      <c r="C17" s="55" t="s">
        <v>378</v>
      </c>
      <c r="D17" s="57" t="s">
        <v>379</v>
      </c>
      <c r="E17" s="57"/>
      <c r="F17" s="57" t="s">
        <v>380</v>
      </c>
      <c r="G17" s="57"/>
      <c r="H17" s="57"/>
      <c r="I17" s="57"/>
    </row>
    <row r="18" ht="29.25" customHeight="true" spans="1:9">
      <c r="A18" s="55"/>
      <c r="B18" s="55"/>
      <c r="C18" s="55" t="s">
        <v>381</v>
      </c>
      <c r="D18" s="57" t="s">
        <v>382</v>
      </c>
      <c r="E18" s="57"/>
      <c r="F18" s="273" t="s">
        <v>383</v>
      </c>
      <c r="G18" s="273"/>
      <c r="H18" s="273"/>
      <c r="I18" s="273"/>
    </row>
    <row r="19" ht="33" customHeight="true" spans="1:9">
      <c r="A19" s="55"/>
      <c r="B19" s="55" t="s">
        <v>384</v>
      </c>
      <c r="C19" s="53" t="s">
        <v>385</v>
      </c>
      <c r="D19" s="57" t="s">
        <v>386</v>
      </c>
      <c r="E19" s="57"/>
      <c r="F19" s="57" t="s">
        <v>387</v>
      </c>
      <c r="G19" s="57"/>
      <c r="H19" s="57"/>
      <c r="I19" s="57"/>
    </row>
    <row r="20" ht="42" customHeight="true" spans="1:9">
      <c r="A20" s="55"/>
      <c r="B20" s="55"/>
      <c r="C20" s="53" t="s">
        <v>388</v>
      </c>
      <c r="D20" s="57" t="s">
        <v>389</v>
      </c>
      <c r="E20" s="57"/>
      <c r="F20" s="57" t="s">
        <v>390</v>
      </c>
      <c r="G20" s="57"/>
      <c r="H20" s="57"/>
      <c r="I20" s="57"/>
    </row>
    <row r="21" ht="42" customHeight="true" spans="1:9">
      <c r="A21" s="55"/>
      <c r="B21" s="55" t="s">
        <v>391</v>
      </c>
      <c r="C21" s="53" t="s">
        <v>392</v>
      </c>
      <c r="D21" s="57" t="s">
        <v>393</v>
      </c>
      <c r="E21" s="57"/>
      <c r="F21" s="57" t="s">
        <v>380</v>
      </c>
      <c r="G21" s="57"/>
      <c r="H21" s="57"/>
      <c r="I21" s="57"/>
    </row>
    <row r="22" spans="1:9">
      <c r="A22" s="277"/>
      <c r="B22" s="278"/>
      <c r="C22" s="278"/>
      <c r="D22" s="278"/>
      <c r="E22" s="278"/>
      <c r="F22" s="278"/>
      <c r="G22" s="278"/>
      <c r="H22" s="278"/>
      <c r="I22" s="278"/>
    </row>
    <row r="23" spans="1:9">
      <c r="A23" s="277"/>
      <c r="B23" s="278"/>
      <c r="C23" s="278"/>
      <c r="D23" s="278"/>
      <c r="E23" s="278"/>
      <c r="F23" s="278"/>
      <c r="G23" s="278"/>
      <c r="H23" s="278"/>
      <c r="I23" s="278"/>
    </row>
    <row r="24" spans="1:9">
      <c r="A24" s="277"/>
      <c r="B24" s="278"/>
      <c r="C24" s="278"/>
      <c r="D24" s="278"/>
      <c r="E24" s="278"/>
      <c r="F24" s="278"/>
      <c r="G24" s="278"/>
      <c r="H24" s="278"/>
      <c r="I24" s="278"/>
    </row>
    <row r="25" spans="1:9">
      <c r="A25" s="277"/>
      <c r="B25" s="278"/>
      <c r="C25" s="278"/>
      <c r="D25" s="278"/>
      <c r="E25" s="278"/>
      <c r="F25" s="278"/>
      <c r="G25" s="278"/>
      <c r="H25" s="278"/>
      <c r="I25" s="278"/>
    </row>
    <row r="26" spans="1:9">
      <c r="A26" s="277"/>
      <c r="B26" s="278"/>
      <c r="C26" s="278"/>
      <c r="D26" s="278"/>
      <c r="E26" s="278"/>
      <c r="F26" s="278"/>
      <c r="G26" s="278"/>
      <c r="H26" s="278"/>
      <c r="I26" s="278"/>
    </row>
    <row r="27" spans="1:9">
      <c r="A27" s="277"/>
      <c r="B27" s="278"/>
      <c r="C27" s="278"/>
      <c r="D27" s="278"/>
      <c r="E27" s="278"/>
      <c r="F27" s="278"/>
      <c r="G27" s="278"/>
      <c r="H27" s="278"/>
      <c r="I27" s="278"/>
    </row>
    <row r="28" spans="1:9">
      <c r="A28" s="277"/>
      <c r="B28" s="278"/>
      <c r="C28" s="278"/>
      <c r="D28" s="278"/>
      <c r="E28" s="278"/>
      <c r="F28" s="278"/>
      <c r="G28" s="278"/>
      <c r="H28" s="278"/>
      <c r="I28" s="278"/>
    </row>
    <row r="29" spans="1:9">
      <c r="A29" s="277"/>
      <c r="B29" s="278"/>
      <c r="C29" s="278"/>
      <c r="D29" s="278"/>
      <c r="E29" s="278"/>
      <c r="F29" s="278"/>
      <c r="G29" s="278"/>
      <c r="H29" s="278"/>
      <c r="I29" s="278"/>
    </row>
    <row r="30" spans="1:9">
      <c r="A30" s="277"/>
      <c r="B30" s="278"/>
      <c r="C30" s="278"/>
      <c r="D30" s="278"/>
      <c r="E30" s="278"/>
      <c r="F30" s="278"/>
      <c r="G30" s="278"/>
      <c r="H30" s="278"/>
      <c r="I30" s="278"/>
    </row>
    <row r="31" spans="1:9">
      <c r="A31" s="277"/>
      <c r="B31" s="278"/>
      <c r="C31" s="278"/>
      <c r="D31" s="278"/>
      <c r="E31" s="278"/>
      <c r="F31" s="278"/>
      <c r="G31" s="278"/>
      <c r="H31" s="278"/>
      <c r="I31" s="278"/>
    </row>
    <row r="32" spans="1:9">
      <c r="A32" s="277"/>
      <c r="B32" s="278"/>
      <c r="C32" s="278"/>
      <c r="D32" s="278"/>
      <c r="E32" s="278"/>
      <c r="F32" s="278"/>
      <c r="G32" s="278"/>
      <c r="H32" s="278"/>
      <c r="I32" s="278"/>
    </row>
  </sheetData>
  <mergeCells count="39">
    <mergeCell ref="H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1:A21"/>
    <mergeCell ref="B12:B18"/>
    <mergeCell ref="B19:B20"/>
    <mergeCell ref="C12:C15"/>
    <mergeCell ref="A2:I3"/>
  </mergeCells>
  <printOptions horizontalCentered="true"/>
  <pageMargins left="0.590277777777778" right="0.590277777777778" top="0.629861111111111" bottom="0.62986111111111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L8" sqref="L8"/>
    </sheetView>
  </sheetViews>
  <sheetFormatPr defaultColWidth="9" defaultRowHeight="13.5"/>
  <cols>
    <col min="1" max="1" width="12" customWidth="true"/>
    <col min="3" max="3" width="12.625" customWidth="true"/>
    <col min="5" max="5" width="10.625" customWidth="true"/>
  </cols>
  <sheetData>
    <row r="1" spans="1:9">
      <c r="A1" s="4"/>
      <c r="B1" s="4"/>
      <c r="C1" s="4"/>
      <c r="D1" s="4"/>
      <c r="E1" s="4"/>
      <c r="F1" s="4"/>
      <c r="G1" s="4"/>
      <c r="H1" s="4"/>
      <c r="I1" s="256" t="s">
        <v>394</v>
      </c>
    </row>
    <row r="2" spans="1:9">
      <c r="A2" s="248" t="s">
        <v>352</v>
      </c>
      <c r="B2" s="248"/>
      <c r="C2" s="248"/>
      <c r="D2" s="248"/>
      <c r="E2" s="248"/>
      <c r="F2" s="248"/>
      <c r="G2" s="248"/>
      <c r="H2" s="248"/>
      <c r="I2" s="248"/>
    </row>
    <row r="3" ht="19" customHeight="true" spans="1:9">
      <c r="A3" s="248"/>
      <c r="B3" s="248"/>
      <c r="C3" s="248"/>
      <c r="D3" s="248"/>
      <c r="E3" s="248"/>
      <c r="F3" s="248"/>
      <c r="G3" s="248"/>
      <c r="H3" s="248"/>
      <c r="I3" s="248"/>
    </row>
    <row r="4" ht="24" customHeight="true" spans="1:9">
      <c r="A4" s="249" t="s">
        <v>353</v>
      </c>
      <c r="B4" s="249"/>
      <c r="C4" s="249"/>
      <c r="D4" s="249"/>
      <c r="E4" s="249"/>
      <c r="F4" s="249"/>
      <c r="G4" s="249"/>
      <c r="H4" s="249"/>
      <c r="I4" s="249"/>
    </row>
    <row r="5" ht="24" customHeight="true" spans="1:9">
      <c r="A5" s="50" t="s">
        <v>354</v>
      </c>
      <c r="B5" s="51" t="s">
        <v>321</v>
      </c>
      <c r="C5" s="51"/>
      <c r="D5" s="51"/>
      <c r="E5" s="51"/>
      <c r="F5" s="51"/>
      <c r="G5" s="51"/>
      <c r="H5" s="51"/>
      <c r="I5" s="51"/>
    </row>
    <row r="6" ht="24" customHeight="true" spans="1:9">
      <c r="A6" s="52" t="s">
        <v>356</v>
      </c>
      <c r="B6" s="51" t="s">
        <v>95</v>
      </c>
      <c r="C6" s="51"/>
      <c r="D6" s="51"/>
      <c r="E6" s="51"/>
      <c r="F6" s="51"/>
      <c r="G6" s="51"/>
      <c r="H6" s="51"/>
      <c r="I6" s="51"/>
    </row>
    <row r="7" ht="24" customHeight="true" spans="1:9">
      <c r="A7" s="53" t="s">
        <v>357</v>
      </c>
      <c r="B7" s="54" t="s">
        <v>358</v>
      </c>
      <c r="C7" s="54"/>
      <c r="D7" s="54"/>
      <c r="E7" s="72">
        <v>3</v>
      </c>
      <c r="F7" s="72"/>
      <c r="G7" s="72"/>
      <c r="H7" s="72"/>
      <c r="I7" s="72"/>
    </row>
    <row r="8" ht="24" customHeight="true" spans="1:9">
      <c r="A8" s="55"/>
      <c r="B8" s="54" t="s">
        <v>359</v>
      </c>
      <c r="C8" s="54"/>
      <c r="D8" s="54"/>
      <c r="E8" s="72">
        <v>3</v>
      </c>
      <c r="F8" s="72"/>
      <c r="G8" s="72"/>
      <c r="H8" s="72"/>
      <c r="I8" s="72"/>
    </row>
    <row r="9" ht="24" customHeight="true" spans="1:9">
      <c r="A9" s="55"/>
      <c r="B9" s="54" t="s">
        <v>360</v>
      </c>
      <c r="C9" s="54"/>
      <c r="D9" s="54"/>
      <c r="E9" s="72">
        <v>0</v>
      </c>
      <c r="F9" s="72"/>
      <c r="G9" s="72"/>
      <c r="H9" s="72"/>
      <c r="I9" s="72"/>
    </row>
    <row r="10" ht="84" customHeight="true" spans="1:9">
      <c r="A10" s="56" t="s">
        <v>361</v>
      </c>
      <c r="B10" s="57" t="s">
        <v>395</v>
      </c>
      <c r="C10" s="57"/>
      <c r="D10" s="57"/>
      <c r="E10" s="57"/>
      <c r="F10" s="57"/>
      <c r="G10" s="57"/>
      <c r="H10" s="57"/>
      <c r="I10" s="57"/>
    </row>
    <row r="11" ht="35" customHeight="true" spans="1:9">
      <c r="A11" s="55" t="s">
        <v>363</v>
      </c>
      <c r="B11" s="50" t="s">
        <v>364</v>
      </c>
      <c r="C11" s="50" t="s">
        <v>365</v>
      </c>
      <c r="D11" s="74" t="s">
        <v>366</v>
      </c>
      <c r="E11" s="74"/>
      <c r="F11" s="74" t="s">
        <v>367</v>
      </c>
      <c r="G11" s="74"/>
      <c r="H11" s="74"/>
      <c r="I11" s="74"/>
    </row>
    <row r="12" ht="48" customHeight="true" spans="1:9">
      <c r="A12" s="55"/>
      <c r="B12" s="55" t="s">
        <v>368</v>
      </c>
      <c r="C12" s="55" t="s">
        <v>369</v>
      </c>
      <c r="D12" s="103" t="s">
        <v>396</v>
      </c>
      <c r="E12" s="106"/>
      <c r="F12" s="103" t="s">
        <v>397</v>
      </c>
      <c r="G12" s="275"/>
      <c r="H12" s="275"/>
      <c r="I12" s="106"/>
    </row>
    <row r="13" ht="48" customHeight="true" spans="1:9">
      <c r="A13" s="55"/>
      <c r="B13" s="55"/>
      <c r="C13" s="55" t="s">
        <v>375</v>
      </c>
      <c r="D13" s="241" t="s">
        <v>398</v>
      </c>
      <c r="E13" s="243"/>
      <c r="F13" s="241" t="s">
        <v>399</v>
      </c>
      <c r="G13" s="242"/>
      <c r="H13" s="242"/>
      <c r="I13" s="243"/>
    </row>
    <row r="14" ht="48" customHeight="true" spans="1:9">
      <c r="A14" s="55"/>
      <c r="B14" s="55"/>
      <c r="C14" s="55" t="s">
        <v>378</v>
      </c>
      <c r="D14" s="241" t="s">
        <v>400</v>
      </c>
      <c r="E14" s="243"/>
      <c r="F14" s="241" t="s">
        <v>401</v>
      </c>
      <c r="G14" s="242"/>
      <c r="H14" s="242"/>
      <c r="I14" s="243"/>
    </row>
    <row r="15" ht="48" customHeight="true" spans="1:9">
      <c r="A15" s="55"/>
      <c r="B15" s="55"/>
      <c r="C15" s="55" t="s">
        <v>381</v>
      </c>
      <c r="D15" s="241" t="s">
        <v>402</v>
      </c>
      <c r="E15" s="243"/>
      <c r="F15" s="272" t="s">
        <v>403</v>
      </c>
      <c r="G15" s="272"/>
      <c r="H15" s="272"/>
      <c r="I15" s="272"/>
    </row>
    <row r="16" ht="48" customHeight="true" spans="1:9">
      <c r="A16" s="55"/>
      <c r="B16" s="55" t="s">
        <v>384</v>
      </c>
      <c r="C16" s="53" t="s">
        <v>385</v>
      </c>
      <c r="D16" s="67" t="s">
        <v>404</v>
      </c>
      <c r="E16" s="79"/>
      <c r="F16" s="67" t="s">
        <v>405</v>
      </c>
      <c r="G16" s="67"/>
      <c r="H16" s="67"/>
      <c r="I16" s="67"/>
    </row>
    <row r="17" ht="48" customHeight="true" spans="1:9">
      <c r="A17" s="55"/>
      <c r="B17" s="55"/>
      <c r="C17" s="53" t="s">
        <v>388</v>
      </c>
      <c r="D17" s="79" t="s">
        <v>406</v>
      </c>
      <c r="E17" s="109"/>
      <c r="F17" s="79" t="s">
        <v>407</v>
      </c>
      <c r="G17" s="109"/>
      <c r="H17" s="109"/>
      <c r="I17" s="111"/>
    </row>
    <row r="18" ht="48" customHeight="true" spans="1:9">
      <c r="A18" s="55"/>
      <c r="B18" s="55" t="s">
        <v>391</v>
      </c>
      <c r="C18" s="53" t="s">
        <v>392</v>
      </c>
      <c r="D18" s="57" t="s">
        <v>408</v>
      </c>
      <c r="E18" s="57"/>
      <c r="F18" s="57" t="s">
        <v>409</v>
      </c>
      <c r="G18" s="57"/>
      <c r="H18" s="57"/>
      <c r="I18" s="57"/>
    </row>
  </sheetData>
  <mergeCells count="3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 ref="A2:I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H1" sqref="H1"/>
    </sheetView>
  </sheetViews>
  <sheetFormatPr defaultColWidth="9" defaultRowHeight="13.5" outlineLevelCol="7"/>
  <cols>
    <col min="1" max="1" width="11.5" customWidth="true"/>
    <col min="2" max="2" width="9.875" customWidth="true"/>
    <col min="3" max="3" width="18.125" customWidth="true"/>
    <col min="5" max="5" width="12.625" customWidth="true"/>
    <col min="8" max="8" width="7.875" customWidth="true"/>
  </cols>
  <sheetData>
    <row r="1" spans="1:8">
      <c r="A1" s="4"/>
      <c r="B1" s="4"/>
      <c r="C1" s="4"/>
      <c r="D1" s="4"/>
      <c r="E1" s="4"/>
      <c r="F1" s="4"/>
      <c r="G1" s="4"/>
      <c r="H1" s="256" t="s">
        <v>410</v>
      </c>
    </row>
    <row r="2" spans="1:8">
      <c r="A2" s="248" t="s">
        <v>352</v>
      </c>
      <c r="B2" s="248"/>
      <c r="C2" s="248"/>
      <c r="D2" s="248"/>
      <c r="E2" s="248"/>
      <c r="F2" s="248"/>
      <c r="G2" s="248"/>
      <c r="H2" s="248"/>
    </row>
    <row r="3" spans="1:8">
      <c r="A3" s="248"/>
      <c r="B3" s="248"/>
      <c r="C3" s="248"/>
      <c r="D3" s="248"/>
      <c r="E3" s="248"/>
      <c r="F3" s="248"/>
      <c r="G3" s="248"/>
      <c r="H3" s="248"/>
    </row>
    <row r="4" spans="1:8">
      <c r="A4" s="249" t="s">
        <v>353</v>
      </c>
      <c r="B4" s="249"/>
      <c r="C4" s="249"/>
      <c r="D4" s="249"/>
      <c r="E4" s="249"/>
      <c r="F4" s="249"/>
      <c r="G4" s="249"/>
      <c r="H4" s="249"/>
    </row>
    <row r="5" ht="32.25" customHeight="true" spans="1:8">
      <c r="A5" s="50" t="s">
        <v>354</v>
      </c>
      <c r="B5" s="51" t="s">
        <v>411</v>
      </c>
      <c r="C5" s="51"/>
      <c r="D5" s="51"/>
      <c r="E5" s="51"/>
      <c r="F5" s="51"/>
      <c r="G5" s="51"/>
      <c r="H5" s="51"/>
    </row>
    <row r="6" ht="27" customHeight="true" spans="1:8">
      <c r="A6" s="52" t="s">
        <v>356</v>
      </c>
      <c r="B6" s="51" t="s">
        <v>412</v>
      </c>
      <c r="C6" s="51"/>
      <c r="D6" s="51"/>
      <c r="E6" s="51"/>
      <c r="F6" s="51"/>
      <c r="G6" s="51"/>
      <c r="H6" s="51"/>
    </row>
    <row r="7" ht="27.75" customHeight="true" spans="1:8">
      <c r="A7" s="53" t="s">
        <v>357</v>
      </c>
      <c r="B7" s="54" t="s">
        <v>358</v>
      </c>
      <c r="C7" s="54"/>
      <c r="D7" s="54"/>
      <c r="E7" s="274">
        <v>613.326</v>
      </c>
      <c r="F7" s="274"/>
      <c r="G7" s="274"/>
      <c r="H7" s="274"/>
    </row>
    <row r="8" ht="33" customHeight="true" spans="1:8">
      <c r="A8" s="55"/>
      <c r="B8" s="54" t="s">
        <v>359</v>
      </c>
      <c r="C8" s="54"/>
      <c r="D8" s="54"/>
      <c r="E8" s="274">
        <v>603.2</v>
      </c>
      <c r="F8" s="274"/>
      <c r="G8" s="274"/>
      <c r="H8" s="274"/>
    </row>
    <row r="9" ht="24" customHeight="true" spans="1:8">
      <c r="A9" s="55"/>
      <c r="B9" s="54" t="s">
        <v>360</v>
      </c>
      <c r="C9" s="54"/>
      <c r="D9" s="54"/>
      <c r="E9" s="274">
        <v>10.326</v>
      </c>
      <c r="F9" s="274"/>
      <c r="G9" s="274"/>
      <c r="H9" s="274"/>
    </row>
    <row r="10" ht="84" customHeight="true" spans="1:8">
      <c r="A10" s="56" t="s">
        <v>361</v>
      </c>
      <c r="B10" s="57" t="s">
        <v>413</v>
      </c>
      <c r="C10" s="57"/>
      <c r="D10" s="57"/>
      <c r="E10" s="57"/>
      <c r="F10" s="57"/>
      <c r="G10" s="57"/>
      <c r="H10" s="57"/>
    </row>
    <row r="11" ht="31.5" customHeight="true" spans="1:8">
      <c r="A11" s="55" t="s">
        <v>363</v>
      </c>
      <c r="B11" s="50" t="s">
        <v>364</v>
      </c>
      <c r="C11" s="50" t="s">
        <v>365</v>
      </c>
      <c r="D11" s="54" t="s">
        <v>366</v>
      </c>
      <c r="E11" s="54"/>
      <c r="F11" s="54" t="s">
        <v>367</v>
      </c>
      <c r="G11" s="54"/>
      <c r="H11" s="54"/>
    </row>
    <row r="12" ht="34.5" customHeight="true" spans="1:8">
      <c r="A12" s="55"/>
      <c r="B12" s="55" t="s">
        <v>368</v>
      </c>
      <c r="C12" s="55" t="s">
        <v>369</v>
      </c>
      <c r="D12" s="54" t="s">
        <v>414</v>
      </c>
      <c r="E12" s="54"/>
      <c r="F12" s="54" t="s">
        <v>415</v>
      </c>
      <c r="G12" s="54"/>
      <c r="H12" s="54"/>
    </row>
    <row r="13" ht="32.25" customHeight="true" spans="1:8">
      <c r="A13" s="55"/>
      <c r="B13" s="55"/>
      <c r="C13" s="55" t="s">
        <v>375</v>
      </c>
      <c r="D13" s="57" t="s">
        <v>416</v>
      </c>
      <c r="E13" s="57"/>
      <c r="F13" s="57" t="s">
        <v>417</v>
      </c>
      <c r="G13" s="57"/>
      <c r="H13" s="57"/>
    </row>
    <row r="14" ht="35.25" customHeight="true" spans="1:8">
      <c r="A14" s="55"/>
      <c r="B14" s="55"/>
      <c r="C14" s="55"/>
      <c r="D14" s="57" t="s">
        <v>418</v>
      </c>
      <c r="E14" s="57"/>
      <c r="F14" s="57" t="s">
        <v>419</v>
      </c>
      <c r="G14" s="57"/>
      <c r="H14" s="57"/>
    </row>
    <row r="15" ht="32.25" customHeight="true" spans="1:8">
      <c r="A15" s="55"/>
      <c r="B15" s="55"/>
      <c r="C15" s="55"/>
      <c r="D15" s="57" t="s">
        <v>420</v>
      </c>
      <c r="E15" s="57"/>
      <c r="F15" s="57" t="s">
        <v>421</v>
      </c>
      <c r="G15" s="57"/>
      <c r="H15" s="57"/>
    </row>
    <row r="16" ht="25.5" customHeight="true" spans="1:8">
      <c r="A16" s="55"/>
      <c r="B16" s="55"/>
      <c r="C16" s="55" t="s">
        <v>378</v>
      </c>
      <c r="D16" s="57" t="s">
        <v>422</v>
      </c>
      <c r="E16" s="57"/>
      <c r="F16" s="57" t="s">
        <v>423</v>
      </c>
      <c r="G16" s="57"/>
      <c r="H16" s="57"/>
    </row>
    <row r="17" ht="41.25" customHeight="true" spans="1:8">
      <c r="A17" s="55"/>
      <c r="B17" s="55" t="s">
        <v>384</v>
      </c>
      <c r="C17" s="53" t="s">
        <v>385</v>
      </c>
      <c r="D17" s="57" t="s">
        <v>424</v>
      </c>
      <c r="E17" s="57"/>
      <c r="F17" s="57" t="s">
        <v>425</v>
      </c>
      <c r="G17" s="57"/>
      <c r="H17" s="57"/>
    </row>
    <row r="18" ht="41.25" customHeight="true" spans="1:8">
      <c r="A18" s="55"/>
      <c r="B18" s="55"/>
      <c r="C18" s="53" t="s">
        <v>388</v>
      </c>
      <c r="D18" s="57" t="s">
        <v>426</v>
      </c>
      <c r="E18" s="57"/>
      <c r="F18" s="57" t="s">
        <v>427</v>
      </c>
      <c r="G18" s="57"/>
      <c r="H18" s="57"/>
    </row>
    <row r="19" ht="36.75" customHeight="true" spans="1:8">
      <c r="A19" s="55"/>
      <c r="B19" s="55" t="s">
        <v>391</v>
      </c>
      <c r="C19" s="53" t="s">
        <v>392</v>
      </c>
      <c r="D19" s="57" t="s">
        <v>428</v>
      </c>
      <c r="E19" s="57"/>
      <c r="F19" s="57" t="s">
        <v>380</v>
      </c>
      <c r="G19" s="57"/>
      <c r="H19" s="57"/>
    </row>
  </sheetData>
  <mergeCells count="34">
    <mergeCell ref="A4:H4"/>
    <mergeCell ref="B5:H5"/>
    <mergeCell ref="B6:H6"/>
    <mergeCell ref="B7:D7"/>
    <mergeCell ref="E7:H7"/>
    <mergeCell ref="B8:D8"/>
    <mergeCell ref="E8:H8"/>
    <mergeCell ref="B9:D9"/>
    <mergeCell ref="E9:H9"/>
    <mergeCell ref="B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A7:A9"/>
    <mergeCell ref="A11:A19"/>
    <mergeCell ref="B12:B16"/>
    <mergeCell ref="B17:B18"/>
    <mergeCell ref="C13:C15"/>
    <mergeCell ref="A2:H3"/>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5" workbookViewId="0">
      <selection activeCell="B10" sqref="B10:H10"/>
    </sheetView>
  </sheetViews>
  <sheetFormatPr defaultColWidth="9" defaultRowHeight="13.5" outlineLevelCol="7"/>
  <cols>
    <col min="1" max="1" width="12.625" customWidth="true"/>
    <col min="3" max="3" width="14" customWidth="true"/>
    <col min="5" max="5" width="13.5" customWidth="true"/>
    <col min="8" max="8" width="12.75" customWidth="true"/>
  </cols>
  <sheetData>
    <row r="1" spans="1:8">
      <c r="A1" s="4"/>
      <c r="B1" s="4"/>
      <c r="C1" s="4"/>
      <c r="D1" s="4"/>
      <c r="E1" s="4"/>
      <c r="F1" s="4"/>
      <c r="G1" s="4"/>
      <c r="H1" s="256" t="s">
        <v>429</v>
      </c>
    </row>
    <row r="2" spans="1:8">
      <c r="A2" s="248" t="s">
        <v>352</v>
      </c>
      <c r="B2" s="248"/>
      <c r="C2" s="248"/>
      <c r="D2" s="248"/>
      <c r="E2" s="248"/>
      <c r="F2" s="248"/>
      <c r="G2" s="248"/>
      <c r="H2" s="248"/>
    </row>
    <row r="3" spans="1:8">
      <c r="A3" s="248"/>
      <c r="B3" s="248"/>
      <c r="C3" s="248"/>
      <c r="D3" s="248"/>
      <c r="E3" s="248"/>
      <c r="F3" s="248"/>
      <c r="G3" s="248"/>
      <c r="H3" s="248"/>
    </row>
    <row r="4" spans="1:8">
      <c r="A4" s="249" t="s">
        <v>353</v>
      </c>
      <c r="B4" s="249"/>
      <c r="C4" s="249"/>
      <c r="D4" s="249"/>
      <c r="E4" s="249"/>
      <c r="F4" s="249"/>
      <c r="G4" s="249"/>
      <c r="H4" s="249"/>
    </row>
    <row r="5" ht="28.5" customHeight="true" spans="1:8">
      <c r="A5" s="50" t="s">
        <v>354</v>
      </c>
      <c r="B5" s="51" t="s">
        <v>430</v>
      </c>
      <c r="C5" s="51"/>
      <c r="D5" s="51"/>
      <c r="E5" s="51"/>
      <c r="F5" s="51"/>
      <c r="G5" s="51"/>
      <c r="H5" s="51"/>
    </row>
    <row r="6" ht="25.5" customHeight="true" spans="1:8">
      <c r="A6" s="52" t="s">
        <v>356</v>
      </c>
      <c r="B6" s="51" t="s">
        <v>412</v>
      </c>
      <c r="C6" s="51"/>
      <c r="D6" s="51"/>
      <c r="E6" s="51"/>
      <c r="F6" s="51"/>
      <c r="G6" s="51"/>
      <c r="H6" s="51"/>
    </row>
    <row r="7" ht="31.5" customHeight="true" spans="1:8">
      <c r="A7" s="53" t="s">
        <v>357</v>
      </c>
      <c r="B7" s="54" t="s">
        <v>358</v>
      </c>
      <c r="C7" s="54"/>
      <c r="D7" s="54"/>
      <c r="E7" s="72">
        <v>930</v>
      </c>
      <c r="F7" s="72"/>
      <c r="G7" s="72"/>
      <c r="H7" s="72"/>
    </row>
    <row r="8" ht="24" customHeight="true" spans="1:8">
      <c r="A8" s="55"/>
      <c r="B8" s="54" t="s">
        <v>359</v>
      </c>
      <c r="C8" s="54"/>
      <c r="D8" s="54"/>
      <c r="E8" s="72">
        <v>220</v>
      </c>
      <c r="F8" s="72"/>
      <c r="G8" s="72"/>
      <c r="H8" s="72"/>
    </row>
    <row r="9" ht="27" customHeight="true" spans="1:8">
      <c r="A9" s="55"/>
      <c r="B9" s="54" t="s">
        <v>360</v>
      </c>
      <c r="C9" s="54"/>
      <c r="D9" s="54"/>
      <c r="E9" s="72">
        <v>710</v>
      </c>
      <c r="F9" s="72"/>
      <c r="G9" s="72"/>
      <c r="H9" s="72"/>
    </row>
    <row r="10" ht="147" customHeight="true" spans="1:8">
      <c r="A10" s="56" t="s">
        <v>361</v>
      </c>
      <c r="B10" s="57" t="s">
        <v>431</v>
      </c>
      <c r="C10" s="57"/>
      <c r="D10" s="57"/>
      <c r="E10" s="57"/>
      <c r="F10" s="57"/>
      <c r="G10" s="57"/>
      <c r="H10" s="57"/>
    </row>
    <row r="11" ht="35.25" customHeight="true" spans="1:8">
      <c r="A11" s="64" t="s">
        <v>363</v>
      </c>
      <c r="B11" s="50" t="s">
        <v>364</v>
      </c>
      <c r="C11" s="50" t="s">
        <v>365</v>
      </c>
      <c r="D11" s="54" t="s">
        <v>366</v>
      </c>
      <c r="E11" s="54"/>
      <c r="F11" s="54" t="s">
        <v>367</v>
      </c>
      <c r="G11" s="54"/>
      <c r="H11" s="54"/>
    </row>
    <row r="12" ht="25.5" customHeight="true" spans="1:8">
      <c r="A12" s="61"/>
      <c r="B12" s="55" t="s">
        <v>368</v>
      </c>
      <c r="C12" s="55" t="s">
        <v>369</v>
      </c>
      <c r="D12" s="54" t="s">
        <v>324</v>
      </c>
      <c r="E12" s="54"/>
      <c r="F12" s="54" t="s">
        <v>432</v>
      </c>
      <c r="G12" s="54"/>
      <c r="H12" s="54"/>
    </row>
    <row r="13" ht="24.75" customHeight="true" spans="1:8">
      <c r="A13" s="61"/>
      <c r="B13" s="55"/>
      <c r="C13" s="55"/>
      <c r="D13" s="54" t="s">
        <v>433</v>
      </c>
      <c r="E13" s="54"/>
      <c r="F13" s="54" t="s">
        <v>434</v>
      </c>
      <c r="G13" s="54"/>
      <c r="H13" s="54"/>
    </row>
    <row r="14" ht="24.75" customHeight="true" spans="1:8">
      <c r="A14" s="61"/>
      <c r="B14" s="55"/>
      <c r="C14" s="55"/>
      <c r="D14" s="57" t="s">
        <v>435</v>
      </c>
      <c r="E14" s="57"/>
      <c r="F14" s="57" t="s">
        <v>436</v>
      </c>
      <c r="G14" s="57"/>
      <c r="H14" s="57"/>
    </row>
    <row r="15" ht="28.5" customHeight="true" spans="1:8">
      <c r="A15" s="61"/>
      <c r="B15" s="55"/>
      <c r="C15" s="55" t="s">
        <v>375</v>
      </c>
      <c r="D15" s="57" t="s">
        <v>324</v>
      </c>
      <c r="E15" s="57"/>
      <c r="F15" s="57" t="s">
        <v>437</v>
      </c>
      <c r="G15" s="57"/>
      <c r="H15" s="57"/>
    </row>
    <row r="16" ht="28.5" customHeight="true" spans="1:8">
      <c r="A16" s="61"/>
      <c r="B16" s="55"/>
      <c r="C16" s="55"/>
      <c r="D16" s="57" t="s">
        <v>433</v>
      </c>
      <c r="E16" s="57"/>
      <c r="F16" s="57" t="s">
        <v>437</v>
      </c>
      <c r="G16" s="57"/>
      <c r="H16" s="57"/>
    </row>
    <row r="17" ht="30" customHeight="true" spans="1:8">
      <c r="A17" s="61"/>
      <c r="B17" s="55"/>
      <c r="C17" s="55"/>
      <c r="D17" s="57" t="s">
        <v>435</v>
      </c>
      <c r="E17" s="57"/>
      <c r="F17" s="57" t="s">
        <v>438</v>
      </c>
      <c r="G17" s="57"/>
      <c r="H17" s="57"/>
    </row>
    <row r="18" ht="26.25" customHeight="true" spans="1:8">
      <c r="A18" s="61"/>
      <c r="B18" s="55"/>
      <c r="C18" s="55" t="s">
        <v>378</v>
      </c>
      <c r="D18" s="57" t="s">
        <v>439</v>
      </c>
      <c r="E18" s="57"/>
      <c r="F18" s="57" t="s">
        <v>440</v>
      </c>
      <c r="G18" s="57"/>
      <c r="H18" s="57"/>
    </row>
    <row r="19" spans="1:8">
      <c r="A19" s="61"/>
      <c r="B19" s="55" t="s">
        <v>384</v>
      </c>
      <c r="C19" s="53" t="s">
        <v>385</v>
      </c>
      <c r="D19" s="57" t="s">
        <v>441</v>
      </c>
      <c r="E19" s="57"/>
      <c r="F19" s="57" t="s">
        <v>442</v>
      </c>
      <c r="G19" s="57"/>
      <c r="H19" s="57"/>
    </row>
    <row r="20" spans="1:8">
      <c r="A20" s="61"/>
      <c r="B20" s="55"/>
      <c r="C20" s="53" t="s">
        <v>388</v>
      </c>
      <c r="D20" s="57" t="s">
        <v>443</v>
      </c>
      <c r="E20" s="57"/>
      <c r="F20" s="57" t="s">
        <v>444</v>
      </c>
      <c r="G20" s="57"/>
      <c r="H20" s="57"/>
    </row>
    <row r="21" ht="27.75" customHeight="true" spans="1:8">
      <c r="A21" s="61"/>
      <c r="B21" s="55" t="s">
        <v>391</v>
      </c>
      <c r="C21" s="53" t="s">
        <v>392</v>
      </c>
      <c r="D21" s="62" t="s">
        <v>445</v>
      </c>
      <c r="E21" s="76"/>
      <c r="F21" s="57" t="s">
        <v>446</v>
      </c>
      <c r="G21" s="57"/>
      <c r="H21" s="57"/>
    </row>
    <row r="22" ht="33.75" customHeight="true" spans="1:8">
      <c r="A22" s="257"/>
      <c r="B22" s="55"/>
      <c r="C22" s="53"/>
      <c r="D22" s="62" t="s">
        <v>447</v>
      </c>
      <c r="E22" s="76"/>
      <c r="F22" s="273" t="s">
        <v>446</v>
      </c>
      <c r="G22" s="273"/>
      <c r="H22" s="273"/>
    </row>
  </sheetData>
  <mergeCells count="43">
    <mergeCell ref="A4:H4"/>
    <mergeCell ref="B5:H5"/>
    <mergeCell ref="B6:H6"/>
    <mergeCell ref="B7:D7"/>
    <mergeCell ref="E7:H7"/>
    <mergeCell ref="B8:D8"/>
    <mergeCell ref="E8:H8"/>
    <mergeCell ref="B9:D9"/>
    <mergeCell ref="E9:H9"/>
    <mergeCell ref="B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7:A9"/>
    <mergeCell ref="A11:A22"/>
    <mergeCell ref="B12:B18"/>
    <mergeCell ref="B19:B20"/>
    <mergeCell ref="B21:B22"/>
    <mergeCell ref="C12:C14"/>
    <mergeCell ref="C15:C17"/>
    <mergeCell ref="C21:C22"/>
    <mergeCell ref="A2:H3"/>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D13" sqref="D13:E13"/>
    </sheetView>
  </sheetViews>
  <sheetFormatPr defaultColWidth="9" defaultRowHeight="13.5" outlineLevelCol="7"/>
  <cols>
    <col min="1" max="1" width="11.875" customWidth="true"/>
    <col min="2" max="2" width="10.875" customWidth="true"/>
    <col min="3" max="3" width="14.125" customWidth="true"/>
    <col min="5" max="5" width="16.375" customWidth="true"/>
  </cols>
  <sheetData>
    <row r="1" spans="1:8">
      <c r="A1" s="4"/>
      <c r="B1" s="4"/>
      <c r="C1" s="4"/>
      <c r="D1" s="4"/>
      <c r="E1" s="4"/>
      <c r="F1" s="4"/>
      <c r="G1" s="4"/>
      <c r="H1" s="256" t="s">
        <v>448</v>
      </c>
    </row>
    <row r="2" spans="1:8">
      <c r="A2" s="269" t="s">
        <v>352</v>
      </c>
      <c r="B2" s="269"/>
      <c r="C2" s="269"/>
      <c r="D2" s="269"/>
      <c r="E2" s="269"/>
      <c r="F2" s="269"/>
      <c r="G2" s="269"/>
      <c r="H2" s="269"/>
    </row>
    <row r="3" spans="1:8">
      <c r="A3" s="269"/>
      <c r="B3" s="269"/>
      <c r="C3" s="269"/>
      <c r="D3" s="269"/>
      <c r="E3" s="269"/>
      <c r="F3" s="269"/>
      <c r="G3" s="269"/>
      <c r="H3" s="269"/>
    </row>
    <row r="4" spans="1:8">
      <c r="A4" s="270" t="s">
        <v>353</v>
      </c>
      <c r="B4" s="270"/>
      <c r="C4" s="270"/>
      <c r="D4" s="270"/>
      <c r="E4" s="270"/>
      <c r="F4" s="270"/>
      <c r="G4" s="270"/>
      <c r="H4" s="270"/>
    </row>
    <row r="5" ht="38.25" customHeight="true" spans="1:8">
      <c r="A5" s="88" t="s">
        <v>354</v>
      </c>
      <c r="B5" s="71" t="s">
        <v>319</v>
      </c>
      <c r="C5" s="71"/>
      <c r="D5" s="71"/>
      <c r="E5" s="71"/>
      <c r="F5" s="71"/>
      <c r="G5" s="71"/>
      <c r="H5" s="71"/>
    </row>
    <row r="6" ht="43.5" customHeight="true" spans="1:8">
      <c r="A6" s="88" t="s">
        <v>356</v>
      </c>
      <c r="B6" s="71" t="s">
        <v>95</v>
      </c>
      <c r="C6" s="71"/>
      <c r="D6" s="71"/>
      <c r="E6" s="71"/>
      <c r="F6" s="71"/>
      <c r="G6" s="71"/>
      <c r="H6" s="71"/>
    </row>
    <row r="7" ht="23.25" customHeight="true" spans="1:8">
      <c r="A7" s="53" t="s">
        <v>357</v>
      </c>
      <c r="B7" s="62" t="s">
        <v>358</v>
      </c>
      <c r="C7" s="62"/>
      <c r="D7" s="62"/>
      <c r="E7" s="271">
        <v>10.36</v>
      </c>
      <c r="F7" s="271"/>
      <c r="G7" s="271"/>
      <c r="H7" s="271"/>
    </row>
    <row r="8" ht="25.5" customHeight="true" spans="1:8">
      <c r="A8" s="53"/>
      <c r="B8" s="62" t="s">
        <v>359</v>
      </c>
      <c r="C8" s="62"/>
      <c r="D8" s="62"/>
      <c r="E8" s="271">
        <v>3.4</v>
      </c>
      <c r="F8" s="271"/>
      <c r="G8" s="271"/>
      <c r="H8" s="271"/>
    </row>
    <row r="9" ht="26.25" customHeight="true" spans="1:8">
      <c r="A9" s="53"/>
      <c r="B9" s="62" t="s">
        <v>360</v>
      </c>
      <c r="C9" s="62"/>
      <c r="D9" s="62"/>
      <c r="E9" s="271">
        <v>6.96</v>
      </c>
      <c r="F9" s="271"/>
      <c r="G9" s="271"/>
      <c r="H9" s="271"/>
    </row>
    <row r="10" ht="59" customHeight="true" spans="1:8">
      <c r="A10" s="53" t="s">
        <v>361</v>
      </c>
      <c r="B10" s="57" t="s">
        <v>449</v>
      </c>
      <c r="C10" s="57"/>
      <c r="D10" s="57"/>
      <c r="E10" s="57"/>
      <c r="F10" s="57"/>
      <c r="G10" s="57"/>
      <c r="H10" s="57"/>
    </row>
    <row r="11" ht="32.25" customHeight="true" spans="1:8">
      <c r="A11" s="53" t="s">
        <v>363</v>
      </c>
      <c r="B11" s="88" t="s">
        <v>364</v>
      </c>
      <c r="C11" s="88" t="s">
        <v>365</v>
      </c>
      <c r="D11" s="62" t="s">
        <v>366</v>
      </c>
      <c r="E11" s="62"/>
      <c r="F11" s="62" t="s">
        <v>367</v>
      </c>
      <c r="G11" s="62"/>
      <c r="H11" s="62"/>
    </row>
    <row r="12" ht="39" customHeight="true" spans="1:8">
      <c r="A12" s="53"/>
      <c r="B12" s="53" t="s">
        <v>368</v>
      </c>
      <c r="C12" s="53" t="s">
        <v>369</v>
      </c>
      <c r="D12" s="62" t="s">
        <v>450</v>
      </c>
      <c r="E12" s="62"/>
      <c r="F12" s="62" t="s">
        <v>451</v>
      </c>
      <c r="G12" s="62"/>
      <c r="H12" s="62"/>
    </row>
    <row r="13" ht="39" customHeight="true" spans="1:8">
      <c r="A13" s="53"/>
      <c r="B13" s="53"/>
      <c r="C13" s="53" t="s">
        <v>375</v>
      </c>
      <c r="D13" s="57" t="s">
        <v>452</v>
      </c>
      <c r="E13" s="57"/>
      <c r="F13" s="57" t="s">
        <v>453</v>
      </c>
      <c r="G13" s="57"/>
      <c r="H13" s="57"/>
    </row>
    <row r="14" ht="39" customHeight="true" spans="1:8">
      <c r="A14" s="53"/>
      <c r="B14" s="53"/>
      <c r="C14" s="53" t="s">
        <v>378</v>
      </c>
      <c r="D14" s="57" t="s">
        <v>400</v>
      </c>
      <c r="E14" s="57"/>
      <c r="F14" s="57" t="s">
        <v>454</v>
      </c>
      <c r="G14" s="57"/>
      <c r="H14" s="57"/>
    </row>
    <row r="15" ht="39" customHeight="true" spans="1:8">
      <c r="A15" s="53"/>
      <c r="B15" s="53"/>
      <c r="C15" s="53" t="s">
        <v>381</v>
      </c>
      <c r="D15" s="57" t="s">
        <v>455</v>
      </c>
      <c r="E15" s="57"/>
      <c r="F15" s="272" t="s">
        <v>456</v>
      </c>
      <c r="G15" s="272"/>
      <c r="H15" s="272"/>
    </row>
    <row r="16" ht="39" customHeight="true" spans="1:8">
      <c r="A16" s="53"/>
      <c r="B16" s="53" t="s">
        <v>384</v>
      </c>
      <c r="C16" s="53" t="s">
        <v>385</v>
      </c>
      <c r="D16" s="57" t="s">
        <v>457</v>
      </c>
      <c r="E16" s="57"/>
      <c r="F16" s="57" t="s">
        <v>458</v>
      </c>
      <c r="G16" s="57"/>
      <c r="H16" s="57"/>
    </row>
    <row r="17" ht="39" customHeight="true" spans="1:8">
      <c r="A17" s="53"/>
      <c r="B17" s="53" t="s">
        <v>391</v>
      </c>
      <c r="C17" s="53" t="s">
        <v>392</v>
      </c>
      <c r="D17" s="57" t="s">
        <v>459</v>
      </c>
      <c r="E17" s="57"/>
      <c r="F17" s="57" t="s">
        <v>460</v>
      </c>
      <c r="G17" s="57"/>
      <c r="H17" s="57"/>
    </row>
  </sheetData>
  <mergeCells count="28">
    <mergeCell ref="A4:H4"/>
    <mergeCell ref="B5:H5"/>
    <mergeCell ref="B6:H6"/>
    <mergeCell ref="B7:D7"/>
    <mergeCell ref="E7:H7"/>
    <mergeCell ref="B8:D8"/>
    <mergeCell ref="E8:H8"/>
    <mergeCell ref="B9:D9"/>
    <mergeCell ref="E9:H9"/>
    <mergeCell ref="B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A7:A9"/>
    <mergeCell ref="A11:A17"/>
    <mergeCell ref="B12:B15"/>
    <mergeCell ref="A2:H3"/>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opLeftCell="A3" workbookViewId="0">
      <selection activeCell="B10" sqref="B10:I10"/>
    </sheetView>
  </sheetViews>
  <sheetFormatPr defaultColWidth="9" defaultRowHeight="13.5"/>
  <cols>
    <col min="1" max="2" width="10.75" customWidth="true"/>
    <col min="3" max="3" width="11.625" customWidth="true"/>
    <col min="5" max="5" width="13" customWidth="true"/>
    <col min="9" max="9" width="6.125" customWidth="true"/>
  </cols>
  <sheetData>
    <row r="1" spans="1:9">
      <c r="A1" s="4"/>
      <c r="B1" s="4"/>
      <c r="C1" s="4"/>
      <c r="D1" s="4"/>
      <c r="E1" s="4"/>
      <c r="F1" s="4"/>
      <c r="G1" s="4"/>
      <c r="H1" s="4"/>
      <c r="I1" s="256" t="s">
        <v>461</v>
      </c>
    </row>
    <row r="2" spans="1:9">
      <c r="A2" s="248" t="s">
        <v>352</v>
      </c>
      <c r="B2" s="248"/>
      <c r="C2" s="248"/>
      <c r="D2" s="248"/>
      <c r="E2" s="248"/>
      <c r="F2" s="248"/>
      <c r="G2" s="248"/>
      <c r="H2" s="248"/>
      <c r="I2" s="248"/>
    </row>
    <row r="3" spans="1:9">
      <c r="A3" s="248"/>
      <c r="B3" s="248"/>
      <c r="C3" s="248"/>
      <c r="D3" s="248"/>
      <c r="E3" s="248"/>
      <c r="F3" s="248"/>
      <c r="G3" s="248"/>
      <c r="H3" s="248"/>
      <c r="I3" s="248"/>
    </row>
    <row r="4" spans="1:9">
      <c r="A4" s="249" t="s">
        <v>353</v>
      </c>
      <c r="B4" s="249"/>
      <c r="C4" s="249"/>
      <c r="D4" s="249"/>
      <c r="E4" s="249"/>
      <c r="F4" s="249"/>
      <c r="G4" s="249"/>
      <c r="H4" s="249"/>
      <c r="I4" s="249"/>
    </row>
    <row r="5" ht="25.5" customHeight="true" spans="1:9">
      <c r="A5" s="50" t="s">
        <v>354</v>
      </c>
      <c r="B5" s="51" t="s">
        <v>462</v>
      </c>
      <c r="C5" s="51"/>
      <c r="D5" s="51"/>
      <c r="E5" s="51"/>
      <c r="F5" s="51"/>
      <c r="G5" s="51"/>
      <c r="H5" s="51"/>
      <c r="I5" s="51"/>
    </row>
    <row r="6" ht="24.75" customHeight="true" spans="1:9">
      <c r="A6" s="52" t="s">
        <v>356</v>
      </c>
      <c r="B6" s="51" t="s">
        <v>412</v>
      </c>
      <c r="C6" s="51"/>
      <c r="D6" s="51"/>
      <c r="E6" s="51"/>
      <c r="F6" s="51"/>
      <c r="G6" s="51"/>
      <c r="H6" s="51"/>
      <c r="I6" s="51"/>
    </row>
    <row r="7" ht="39" customHeight="true" spans="1:9">
      <c r="A7" s="53" t="s">
        <v>357</v>
      </c>
      <c r="B7" s="54" t="s">
        <v>358</v>
      </c>
      <c r="C7" s="54"/>
      <c r="D7" s="54"/>
      <c r="E7" s="72">
        <v>5</v>
      </c>
      <c r="F7" s="72"/>
      <c r="G7" s="72"/>
      <c r="H7" s="72"/>
      <c r="I7" s="72"/>
    </row>
    <row r="8" ht="39" customHeight="true" spans="1:9">
      <c r="A8" s="55"/>
      <c r="B8" s="54" t="s">
        <v>359</v>
      </c>
      <c r="C8" s="54"/>
      <c r="D8" s="54"/>
      <c r="E8" s="72">
        <v>5</v>
      </c>
      <c r="F8" s="72"/>
      <c r="G8" s="72"/>
      <c r="H8" s="72"/>
      <c r="I8" s="72"/>
    </row>
    <row r="9" ht="39" customHeight="true" spans="1:9">
      <c r="A9" s="55"/>
      <c r="B9" s="54" t="s">
        <v>360</v>
      </c>
      <c r="C9" s="54"/>
      <c r="D9" s="54"/>
      <c r="E9" s="72">
        <v>0</v>
      </c>
      <c r="F9" s="72"/>
      <c r="G9" s="72"/>
      <c r="H9" s="72"/>
      <c r="I9" s="72"/>
    </row>
    <row r="10" ht="87" customHeight="true" spans="1:9">
      <c r="A10" s="56" t="s">
        <v>361</v>
      </c>
      <c r="B10" s="57" t="s">
        <v>463</v>
      </c>
      <c r="C10" s="57"/>
      <c r="D10" s="57"/>
      <c r="E10" s="57"/>
      <c r="F10" s="57"/>
      <c r="G10" s="57"/>
      <c r="H10" s="57"/>
      <c r="I10" s="57"/>
    </row>
    <row r="11" ht="43" customHeight="true" spans="1:9">
      <c r="A11" s="64" t="s">
        <v>363</v>
      </c>
      <c r="B11" s="59" t="s">
        <v>364</v>
      </c>
      <c r="C11" s="59" t="s">
        <v>365</v>
      </c>
      <c r="D11" s="60" t="s">
        <v>366</v>
      </c>
      <c r="E11" s="73"/>
      <c r="F11" s="60" t="s">
        <v>367</v>
      </c>
      <c r="G11" s="265"/>
      <c r="H11" s="265"/>
      <c r="I11" s="73"/>
    </row>
    <row r="12" ht="43" customHeight="true" spans="1:9">
      <c r="A12" s="61"/>
      <c r="B12" s="64" t="s">
        <v>368</v>
      </c>
      <c r="C12" s="64" t="s">
        <v>369</v>
      </c>
      <c r="D12" s="91" t="s">
        <v>464</v>
      </c>
      <c r="E12" s="96"/>
      <c r="F12" s="60" t="s">
        <v>465</v>
      </c>
      <c r="G12" s="265"/>
      <c r="H12" s="265"/>
      <c r="I12" s="73"/>
    </row>
    <row r="13" ht="43" customHeight="true" spans="1:9">
      <c r="A13" s="61"/>
      <c r="B13" s="61"/>
      <c r="C13" s="64" t="s">
        <v>375</v>
      </c>
      <c r="D13" s="241" t="s">
        <v>466</v>
      </c>
      <c r="E13" s="243"/>
      <c r="F13" s="241" t="s">
        <v>467</v>
      </c>
      <c r="G13" s="242"/>
      <c r="H13" s="242"/>
      <c r="I13" s="243"/>
    </row>
    <row r="14" ht="43" customHeight="true" spans="1:9">
      <c r="A14" s="61"/>
      <c r="B14" s="61"/>
      <c r="C14" s="64" t="s">
        <v>378</v>
      </c>
      <c r="D14" s="241" t="s">
        <v>400</v>
      </c>
      <c r="E14" s="243"/>
      <c r="F14" s="241" t="s">
        <v>454</v>
      </c>
      <c r="G14" s="242"/>
      <c r="H14" s="242"/>
      <c r="I14" s="243"/>
    </row>
    <row r="15" ht="43" customHeight="true" spans="1:9">
      <c r="A15" s="61"/>
      <c r="B15" s="61"/>
      <c r="C15" s="64" t="s">
        <v>381</v>
      </c>
      <c r="D15" s="241" t="s">
        <v>468</v>
      </c>
      <c r="E15" s="243"/>
      <c r="F15" s="266" t="s">
        <v>469</v>
      </c>
      <c r="G15" s="267"/>
      <c r="H15" s="267"/>
      <c r="I15" s="268"/>
    </row>
    <row r="16" ht="43" customHeight="true" spans="1:9">
      <c r="A16" s="61"/>
      <c r="B16" s="64" t="s">
        <v>384</v>
      </c>
      <c r="C16" s="93" t="s">
        <v>385</v>
      </c>
      <c r="D16" s="241" t="s">
        <v>470</v>
      </c>
      <c r="E16" s="243"/>
      <c r="F16" s="241" t="s">
        <v>471</v>
      </c>
      <c r="G16" s="242"/>
      <c r="H16" s="242"/>
      <c r="I16" s="243"/>
    </row>
    <row r="17" ht="43" customHeight="true" spans="1:9">
      <c r="A17" s="257"/>
      <c r="B17" s="55" t="s">
        <v>391</v>
      </c>
      <c r="C17" s="70" t="s">
        <v>392</v>
      </c>
      <c r="D17" s="241" t="s">
        <v>472</v>
      </c>
      <c r="E17" s="243"/>
      <c r="F17" s="241" t="s">
        <v>460</v>
      </c>
      <c r="G17" s="242"/>
      <c r="H17" s="242"/>
      <c r="I17" s="243"/>
    </row>
  </sheetData>
  <mergeCells count="28">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5"/>
    <mergeCell ref="A2:I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1"/>
  <sheetViews>
    <sheetView workbookViewId="0">
      <pane ySplit="5" topLeftCell="A30" activePane="bottomLeft" state="frozen"/>
      <selection/>
      <selection pane="bottomLeft" activeCell="B36" sqref="B36"/>
    </sheetView>
  </sheetViews>
  <sheetFormatPr defaultColWidth="10" defaultRowHeight="13.5" outlineLevelCol="3"/>
  <cols>
    <col min="1" max="1" width="42.625" style="307" customWidth="true"/>
    <col min="2" max="2" width="16.625" style="307" customWidth="true"/>
    <col min="3" max="3" width="42.625" style="307" customWidth="true"/>
    <col min="4" max="4" width="16.625" style="307" customWidth="true"/>
    <col min="5" max="9" width="9.75" style="307" customWidth="true"/>
    <col min="10" max="16384" width="10" style="307"/>
  </cols>
  <sheetData>
    <row r="1" s="496" customFormat="true" ht="24.95" customHeight="true" spans="3:4">
      <c r="C1" s="279"/>
      <c r="D1" s="317" t="s">
        <v>2</v>
      </c>
    </row>
    <row r="2" ht="22.9" customHeight="true" spans="1:4">
      <c r="A2" s="471" t="s">
        <v>3</v>
      </c>
      <c r="B2" s="471"/>
      <c r="C2" s="471"/>
      <c r="D2" s="471"/>
    </row>
    <row r="3" ht="19.5" customHeight="true" spans="1:4">
      <c r="A3" s="310" t="s">
        <v>4</v>
      </c>
      <c r="C3" s="308"/>
      <c r="D3" s="497" t="s">
        <v>5</v>
      </c>
    </row>
    <row r="4" ht="26.1" customHeight="true" spans="1:4">
      <c r="A4" s="283" t="s">
        <v>6</v>
      </c>
      <c r="B4" s="283"/>
      <c r="C4" s="283" t="s">
        <v>7</v>
      </c>
      <c r="D4" s="283"/>
    </row>
    <row r="5" ht="26.1" customHeight="true" spans="1:4">
      <c r="A5" s="283" t="s">
        <v>8</v>
      </c>
      <c r="B5" s="283" t="s">
        <v>9</v>
      </c>
      <c r="C5" s="283" t="s">
        <v>8</v>
      </c>
      <c r="D5" s="283" t="s">
        <v>9</v>
      </c>
    </row>
    <row r="6" ht="26.1" customHeight="true" spans="1:4">
      <c r="A6" s="284" t="s">
        <v>10</v>
      </c>
      <c r="B6" s="348">
        <v>52107245.89</v>
      </c>
      <c r="C6" s="284" t="s">
        <v>11</v>
      </c>
      <c r="D6" s="348"/>
    </row>
    <row r="7" ht="26.1" customHeight="true" spans="1:4">
      <c r="A7" s="284" t="s">
        <v>12</v>
      </c>
      <c r="B7" s="291"/>
      <c r="C7" s="284" t="s">
        <v>13</v>
      </c>
      <c r="D7" s="291"/>
    </row>
    <row r="8" ht="26.1" customHeight="true" spans="1:4">
      <c r="A8" s="284" t="s">
        <v>14</v>
      </c>
      <c r="B8" s="291"/>
      <c r="C8" s="284" t="s">
        <v>15</v>
      </c>
      <c r="D8" s="291"/>
    </row>
    <row r="9" ht="26.1" customHeight="true" spans="1:4">
      <c r="A9" s="284" t="s">
        <v>16</v>
      </c>
      <c r="B9" s="291"/>
      <c r="C9" s="284" t="s">
        <v>17</v>
      </c>
      <c r="D9" s="291"/>
    </row>
    <row r="10" ht="26.1" customHeight="true" spans="1:4">
      <c r="A10" s="284" t="s">
        <v>18</v>
      </c>
      <c r="B10" s="291"/>
      <c r="C10" s="284" t="s">
        <v>19</v>
      </c>
      <c r="D10" s="291"/>
    </row>
    <row r="11" ht="26.1" customHeight="true" spans="1:4">
      <c r="A11" s="284" t="s">
        <v>20</v>
      </c>
      <c r="B11" s="291"/>
      <c r="C11" s="284" t="s">
        <v>21</v>
      </c>
      <c r="D11" s="291"/>
    </row>
    <row r="12" ht="26.1" customHeight="true" spans="1:4">
      <c r="A12" s="284" t="s">
        <v>22</v>
      </c>
      <c r="B12" s="291"/>
      <c r="C12" s="284" t="s">
        <v>23</v>
      </c>
      <c r="D12" s="291"/>
    </row>
    <row r="13" ht="26.1" customHeight="true" spans="1:4">
      <c r="A13" s="284" t="s">
        <v>22</v>
      </c>
      <c r="B13" s="291"/>
      <c r="C13" s="284" t="s">
        <v>24</v>
      </c>
      <c r="D13" s="348">
        <v>48582292.8</v>
      </c>
    </row>
    <row r="14" ht="26.1" customHeight="true" spans="1:4">
      <c r="A14" s="284" t="s">
        <v>22</v>
      </c>
      <c r="B14" s="291"/>
      <c r="C14" s="284" t="s">
        <v>25</v>
      </c>
      <c r="D14" s="291"/>
    </row>
    <row r="15" ht="26.1" customHeight="true" spans="1:4">
      <c r="A15" s="284" t="s">
        <v>22</v>
      </c>
      <c r="B15" s="291"/>
      <c r="C15" s="284" t="s">
        <v>26</v>
      </c>
      <c r="D15" s="348">
        <v>1704631.52</v>
      </c>
    </row>
    <row r="16" ht="26.1" customHeight="true" spans="1:4">
      <c r="A16" s="284" t="s">
        <v>22</v>
      </c>
      <c r="B16" s="291"/>
      <c r="C16" s="284" t="s">
        <v>27</v>
      </c>
      <c r="D16" s="291"/>
    </row>
    <row r="17" ht="26.1" customHeight="true" spans="1:4">
      <c r="A17" s="284" t="s">
        <v>22</v>
      </c>
      <c r="B17" s="291"/>
      <c r="C17" s="284" t="s">
        <v>28</v>
      </c>
      <c r="D17" s="291"/>
    </row>
    <row r="18" ht="26.1" customHeight="true" spans="1:4">
      <c r="A18" s="296"/>
      <c r="B18" s="498"/>
      <c r="C18" s="284" t="s">
        <v>29</v>
      </c>
      <c r="D18" s="348"/>
    </row>
    <row r="19" ht="26.1" customHeight="true" spans="1:4">
      <c r="A19" s="296"/>
      <c r="B19" s="291"/>
      <c r="C19" s="284" t="s">
        <v>30</v>
      </c>
      <c r="D19" s="291"/>
    </row>
    <row r="20" ht="26.1" customHeight="true" spans="1:4">
      <c r="A20" s="296"/>
      <c r="B20" s="291"/>
      <c r="C20" s="284" t="s">
        <v>31</v>
      </c>
      <c r="D20" s="291"/>
    </row>
    <row r="21" ht="26.1" customHeight="true" spans="1:4">
      <c r="A21" s="296"/>
      <c r="B21" s="291"/>
      <c r="C21" s="284" t="s">
        <v>32</v>
      </c>
      <c r="D21" s="291"/>
    </row>
    <row r="22" ht="26.1" customHeight="true" spans="1:4">
      <c r="A22" s="296"/>
      <c r="B22" s="291"/>
      <c r="C22" s="284" t="s">
        <v>33</v>
      </c>
      <c r="D22" s="291"/>
    </row>
    <row r="23" ht="26.1" customHeight="true" spans="1:4">
      <c r="A23" s="296"/>
      <c r="B23" s="291"/>
      <c r="C23" s="284" t="s">
        <v>34</v>
      </c>
      <c r="D23" s="291"/>
    </row>
    <row r="24" ht="26.1" customHeight="true" spans="1:4">
      <c r="A24" s="284" t="s">
        <v>22</v>
      </c>
      <c r="B24" s="291"/>
      <c r="C24" s="284" t="s">
        <v>35</v>
      </c>
      <c r="D24" s="291"/>
    </row>
    <row r="25" ht="26.1" customHeight="true" spans="1:4">
      <c r="A25" s="284" t="s">
        <v>22</v>
      </c>
      <c r="B25" s="291"/>
      <c r="C25" s="284" t="s">
        <v>36</v>
      </c>
      <c r="D25" s="348">
        <v>1820321.57</v>
      </c>
    </row>
    <row r="26" ht="26.1" customHeight="true" spans="1:4">
      <c r="A26" s="284" t="s">
        <v>22</v>
      </c>
      <c r="B26" s="291"/>
      <c r="C26" s="284" t="s">
        <v>37</v>
      </c>
      <c r="D26" s="291"/>
    </row>
    <row r="27" ht="26.1" customHeight="true" spans="1:4">
      <c r="A27" s="284" t="s">
        <v>22</v>
      </c>
      <c r="B27" s="291"/>
      <c r="C27" s="284" t="s">
        <v>38</v>
      </c>
      <c r="D27" s="291"/>
    </row>
    <row r="28" ht="26.1" customHeight="true" spans="1:4">
      <c r="A28" s="284" t="s">
        <v>22</v>
      </c>
      <c r="B28" s="291"/>
      <c r="C28" s="284" t="s">
        <v>39</v>
      </c>
      <c r="D28" s="291"/>
    </row>
    <row r="29" ht="26.1" customHeight="true" spans="1:4">
      <c r="A29" s="284" t="s">
        <v>22</v>
      </c>
      <c r="B29" s="291"/>
      <c r="C29" s="284" t="s">
        <v>40</v>
      </c>
      <c r="D29" s="291"/>
    </row>
    <row r="30" ht="21" customHeight="true" spans="1:4">
      <c r="A30" s="284" t="s">
        <v>22</v>
      </c>
      <c r="B30" s="291"/>
      <c r="C30" s="284" t="s">
        <v>41</v>
      </c>
      <c r="D30" s="291"/>
    </row>
    <row r="31" ht="21" customHeight="true" spans="1:4">
      <c r="A31" s="284" t="s">
        <v>22</v>
      </c>
      <c r="B31" s="291"/>
      <c r="C31" s="284" t="s">
        <v>42</v>
      </c>
      <c r="D31" s="291"/>
    </row>
    <row r="32" ht="21" customHeight="true" spans="1:4">
      <c r="A32" s="284" t="s">
        <v>22</v>
      </c>
      <c r="B32" s="291"/>
      <c r="C32" s="284" t="s">
        <v>43</v>
      </c>
      <c r="D32" s="291"/>
    </row>
    <row r="33" ht="21" customHeight="true" spans="1:4">
      <c r="A33" s="284" t="s">
        <v>22</v>
      </c>
      <c r="B33" s="291"/>
      <c r="C33" s="284" t="s">
        <v>44</v>
      </c>
      <c r="D33" s="291"/>
    </row>
    <row r="34" ht="21" customHeight="true" spans="1:4">
      <c r="A34" s="284" t="s">
        <v>22</v>
      </c>
      <c r="B34" s="291"/>
      <c r="C34" s="284" t="s">
        <v>45</v>
      </c>
      <c r="D34" s="291"/>
    </row>
    <row r="35" ht="21" customHeight="true" spans="1:4">
      <c r="A35" s="284" t="s">
        <v>22</v>
      </c>
      <c r="B35" s="291"/>
      <c r="C35" s="284" t="s">
        <v>46</v>
      </c>
      <c r="D35" s="291"/>
    </row>
    <row r="36" ht="26.1" customHeight="true" spans="1:4">
      <c r="A36" s="283" t="s">
        <v>47</v>
      </c>
      <c r="B36" s="348">
        <v>52107245.89</v>
      </c>
      <c r="C36" s="283" t="s">
        <v>48</v>
      </c>
      <c r="D36" s="348">
        <v>52107245.89</v>
      </c>
    </row>
    <row r="37" ht="26.1" customHeight="true" spans="1:4">
      <c r="A37" s="284" t="s">
        <v>49</v>
      </c>
      <c r="B37" s="291"/>
      <c r="C37" s="284" t="s">
        <v>50</v>
      </c>
      <c r="D37" s="291"/>
    </row>
    <row r="38" ht="26.1" customHeight="true" spans="1:4">
      <c r="A38" s="284" t="s">
        <v>51</v>
      </c>
      <c r="B38" s="291"/>
      <c r="C38" s="284" t="s">
        <v>52</v>
      </c>
      <c r="D38" s="291"/>
    </row>
    <row r="39" ht="26.1" customHeight="true" spans="1:4">
      <c r="A39" s="499"/>
      <c r="B39" s="499"/>
      <c r="C39" s="284" t="s">
        <v>53</v>
      </c>
      <c r="D39" s="291"/>
    </row>
    <row r="40" ht="26.1" customHeight="true" spans="1:4">
      <c r="A40" s="283" t="s">
        <v>54</v>
      </c>
      <c r="B40" s="348">
        <v>52107245.89</v>
      </c>
      <c r="C40" s="283" t="s">
        <v>55</v>
      </c>
      <c r="D40" s="348">
        <v>52107245.89</v>
      </c>
    </row>
    <row r="41" ht="9.75" customHeight="true" spans="1:4">
      <c r="A41" s="473"/>
      <c r="B41" s="500"/>
      <c r="C41" s="500"/>
      <c r="D41" s="473"/>
    </row>
  </sheetData>
  <mergeCells count="3">
    <mergeCell ref="A2:D2"/>
    <mergeCell ref="A4:B4"/>
    <mergeCell ref="C4:D4"/>
  </mergeCells>
  <printOptions horizontalCentered="true"/>
  <pageMargins left="0.590277777777778" right="0.550694444444444" top="0.275" bottom="0.354166666666667" header="0" footer="0"/>
  <pageSetup paperSize="9" scale="78"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D19" sqref="D19:E19"/>
    </sheetView>
  </sheetViews>
  <sheetFormatPr defaultColWidth="9" defaultRowHeight="13.5"/>
  <cols>
    <col min="1" max="1" width="10.875" customWidth="true"/>
    <col min="5" max="5" width="24.875" customWidth="true"/>
    <col min="8" max="8" width="6" customWidth="true"/>
    <col min="9" max="9" width="1.375" customWidth="true"/>
  </cols>
  <sheetData>
    <row r="1" spans="1:9">
      <c r="A1" s="4"/>
      <c r="B1" s="4"/>
      <c r="C1" s="4"/>
      <c r="D1" s="4"/>
      <c r="E1" s="4"/>
      <c r="F1" s="4"/>
      <c r="G1" s="4"/>
      <c r="H1" s="4"/>
      <c r="I1" s="256" t="s">
        <v>473</v>
      </c>
    </row>
    <row r="2" ht="19.5" customHeight="true" spans="1:9">
      <c r="A2" s="248" t="s">
        <v>352</v>
      </c>
      <c r="B2" s="248"/>
      <c r="C2" s="248"/>
      <c r="D2" s="248"/>
      <c r="E2" s="248"/>
      <c r="F2" s="248"/>
      <c r="G2" s="248"/>
      <c r="H2" s="248"/>
      <c r="I2" s="248"/>
    </row>
    <row r="3" spans="1:9">
      <c r="A3" s="248"/>
      <c r="B3" s="248"/>
      <c r="C3" s="248"/>
      <c r="D3" s="248"/>
      <c r="E3" s="248"/>
      <c r="F3" s="248"/>
      <c r="G3" s="248"/>
      <c r="H3" s="248"/>
      <c r="I3" s="248"/>
    </row>
    <row r="4" spans="1:9">
      <c r="A4" s="249" t="s">
        <v>353</v>
      </c>
      <c r="B4" s="249"/>
      <c r="C4" s="249"/>
      <c r="D4" s="249"/>
      <c r="E4" s="249"/>
      <c r="F4" s="249"/>
      <c r="G4" s="249"/>
      <c r="H4" s="249"/>
      <c r="I4" s="249"/>
    </row>
    <row r="5" ht="27" customHeight="true" spans="1:9">
      <c r="A5" s="50" t="s">
        <v>354</v>
      </c>
      <c r="B5" s="51" t="s">
        <v>474</v>
      </c>
      <c r="C5" s="51"/>
      <c r="D5" s="51"/>
      <c r="E5" s="51"/>
      <c r="F5" s="51"/>
      <c r="G5" s="51"/>
      <c r="H5" s="51"/>
      <c r="I5" s="51"/>
    </row>
    <row r="6" ht="26.1" customHeight="true" spans="1:9">
      <c r="A6" s="50" t="s">
        <v>356</v>
      </c>
      <c r="B6" s="51" t="s">
        <v>412</v>
      </c>
      <c r="C6" s="51"/>
      <c r="D6" s="51"/>
      <c r="E6" s="51"/>
      <c r="F6" s="51"/>
      <c r="G6" s="51"/>
      <c r="H6" s="51"/>
      <c r="I6" s="51"/>
    </row>
    <row r="7" ht="18" customHeight="true" spans="1:9">
      <c r="A7" s="53" t="s">
        <v>357</v>
      </c>
      <c r="B7" s="54" t="s">
        <v>358</v>
      </c>
      <c r="C7" s="54"/>
      <c r="D7" s="54"/>
      <c r="E7" s="72">
        <v>10800</v>
      </c>
      <c r="F7" s="72"/>
      <c r="G7" s="72"/>
      <c r="H7" s="72"/>
      <c r="I7" s="72"/>
    </row>
    <row r="8" ht="18" customHeight="true" spans="1:9">
      <c r="A8" s="55"/>
      <c r="B8" s="54" t="s">
        <v>359</v>
      </c>
      <c r="C8" s="54"/>
      <c r="D8" s="54"/>
      <c r="E8" s="72">
        <v>470</v>
      </c>
      <c r="F8" s="72"/>
      <c r="G8" s="72"/>
      <c r="H8" s="72"/>
      <c r="I8" s="72"/>
    </row>
    <row r="9" ht="18" customHeight="true" spans="1:9">
      <c r="A9" s="55"/>
      <c r="B9" s="54" t="s">
        <v>360</v>
      </c>
      <c r="C9" s="54"/>
      <c r="D9" s="54"/>
      <c r="E9" s="72" t="s">
        <v>475</v>
      </c>
      <c r="F9" s="72"/>
      <c r="G9" s="72"/>
      <c r="H9" s="72"/>
      <c r="I9" s="72"/>
    </row>
    <row r="10" ht="53" customHeight="true" spans="1:9">
      <c r="A10" s="56" t="s">
        <v>361</v>
      </c>
      <c r="B10" s="57" t="s">
        <v>476</v>
      </c>
      <c r="C10" s="57"/>
      <c r="D10" s="57"/>
      <c r="E10" s="57"/>
      <c r="F10" s="57"/>
      <c r="G10" s="57"/>
      <c r="H10" s="57"/>
      <c r="I10" s="57"/>
    </row>
    <row r="11" ht="21.95" customHeight="true" spans="1:9">
      <c r="A11" s="55" t="s">
        <v>363</v>
      </c>
      <c r="B11" s="59" t="s">
        <v>364</v>
      </c>
      <c r="C11" s="59" t="s">
        <v>365</v>
      </c>
      <c r="D11" s="74" t="s">
        <v>366</v>
      </c>
      <c r="E11" s="74"/>
      <c r="F11" s="74" t="s">
        <v>367</v>
      </c>
      <c r="G11" s="74"/>
      <c r="H11" s="74"/>
      <c r="I11" s="74"/>
    </row>
    <row r="12" ht="21.75" customHeight="true" spans="1:9">
      <c r="A12" s="55"/>
      <c r="B12" s="61" t="s">
        <v>368</v>
      </c>
      <c r="C12" s="61" t="s">
        <v>369</v>
      </c>
      <c r="D12" s="103" t="s">
        <v>370</v>
      </c>
      <c r="E12" s="106"/>
      <c r="F12" s="258" t="s">
        <v>477</v>
      </c>
      <c r="G12" s="258"/>
      <c r="H12" s="258"/>
      <c r="I12" s="258"/>
    </row>
    <row r="13" ht="22.5" customHeight="true" spans="1:9">
      <c r="A13" s="55"/>
      <c r="B13" s="61"/>
      <c r="C13" s="61"/>
      <c r="D13" s="91" t="s">
        <v>478</v>
      </c>
      <c r="E13" s="96"/>
      <c r="F13" s="260" t="s">
        <v>479</v>
      </c>
      <c r="G13" s="261"/>
      <c r="H13" s="261"/>
      <c r="I13" s="264"/>
    </row>
    <row r="14" ht="39" customHeight="true" spans="1:9">
      <c r="A14" s="55"/>
      <c r="B14" s="61"/>
      <c r="C14" s="61"/>
      <c r="D14" s="91" t="s">
        <v>480</v>
      </c>
      <c r="E14" s="96"/>
      <c r="F14" s="260" t="s">
        <v>380</v>
      </c>
      <c r="G14" s="261"/>
      <c r="H14" s="261"/>
      <c r="I14" s="264"/>
    </row>
    <row r="15" ht="29.25" customHeight="true" spans="1:9">
      <c r="A15" s="55"/>
      <c r="B15" s="61"/>
      <c r="C15" s="61"/>
      <c r="D15" s="91" t="s">
        <v>481</v>
      </c>
      <c r="E15" s="96"/>
      <c r="F15" s="260" t="s">
        <v>380</v>
      </c>
      <c r="G15" s="261"/>
      <c r="H15" s="261"/>
      <c r="I15" s="264"/>
    </row>
    <row r="16" ht="22" customHeight="true" spans="1:9">
      <c r="A16" s="55"/>
      <c r="B16" s="61"/>
      <c r="C16" s="257"/>
      <c r="D16" s="57" t="s">
        <v>482</v>
      </c>
      <c r="E16" s="57"/>
      <c r="F16" s="260" t="s">
        <v>446</v>
      </c>
      <c r="G16" s="261"/>
      <c r="H16" s="261"/>
      <c r="I16" s="264"/>
    </row>
    <row r="17" ht="22" customHeight="true" spans="1:9">
      <c r="A17" s="55"/>
      <c r="B17" s="61"/>
      <c r="C17" s="64" t="s">
        <v>375</v>
      </c>
      <c r="D17" s="258" t="s">
        <v>483</v>
      </c>
      <c r="E17" s="258"/>
      <c r="F17" s="258" t="s">
        <v>484</v>
      </c>
      <c r="G17" s="258"/>
      <c r="H17" s="258"/>
      <c r="I17" s="258"/>
    </row>
    <row r="18" ht="22" customHeight="true" spans="1:9">
      <c r="A18" s="55"/>
      <c r="B18" s="61"/>
      <c r="C18" s="61"/>
      <c r="D18" s="259" t="s">
        <v>485</v>
      </c>
      <c r="E18" s="262"/>
      <c r="F18" s="259" t="s">
        <v>484</v>
      </c>
      <c r="G18" s="263"/>
      <c r="H18" s="263"/>
      <c r="I18" s="262"/>
    </row>
    <row r="19" ht="22" customHeight="true" spans="1:9">
      <c r="A19" s="55"/>
      <c r="B19" s="61"/>
      <c r="C19" s="61"/>
      <c r="D19" s="259" t="s">
        <v>486</v>
      </c>
      <c r="E19" s="262"/>
      <c r="F19" s="259" t="s">
        <v>487</v>
      </c>
      <c r="G19" s="263"/>
      <c r="H19" s="263"/>
      <c r="I19" s="262"/>
    </row>
    <row r="20" ht="36" customHeight="true" spans="1:9">
      <c r="A20" s="55"/>
      <c r="B20" s="61"/>
      <c r="C20" s="61"/>
      <c r="D20" s="259" t="s">
        <v>488</v>
      </c>
      <c r="E20" s="262"/>
      <c r="F20" s="260" t="s">
        <v>487</v>
      </c>
      <c r="G20" s="261"/>
      <c r="H20" s="261"/>
      <c r="I20" s="264"/>
    </row>
    <row r="21" ht="28.5" customHeight="true" spans="1:9">
      <c r="A21" s="55"/>
      <c r="B21" s="61"/>
      <c r="C21" s="257"/>
      <c r="D21" s="259" t="s">
        <v>489</v>
      </c>
      <c r="E21" s="262"/>
      <c r="F21" s="259" t="s">
        <v>380</v>
      </c>
      <c r="G21" s="263"/>
      <c r="H21" s="263"/>
      <c r="I21" s="262"/>
    </row>
    <row r="22" ht="28.5" customHeight="true" spans="1:9">
      <c r="A22" s="55"/>
      <c r="B22" s="61"/>
      <c r="C22" s="55" t="s">
        <v>378</v>
      </c>
      <c r="D22" s="259" t="s">
        <v>490</v>
      </c>
      <c r="E22" s="262"/>
      <c r="F22" s="258" t="s">
        <v>380</v>
      </c>
      <c r="G22" s="258"/>
      <c r="H22" s="258"/>
      <c r="I22" s="258"/>
    </row>
    <row r="23" ht="28.5" customHeight="true" spans="1:9">
      <c r="A23" s="55"/>
      <c r="B23" s="61"/>
      <c r="C23" s="55"/>
      <c r="D23" s="259" t="s">
        <v>491</v>
      </c>
      <c r="E23" s="262"/>
      <c r="F23" s="259" t="s">
        <v>479</v>
      </c>
      <c r="G23" s="263"/>
      <c r="H23" s="263"/>
      <c r="I23" s="262"/>
    </row>
    <row r="24" ht="26" customHeight="true" spans="1:9">
      <c r="A24" s="55"/>
      <c r="B24" s="61"/>
      <c r="C24" s="55" t="s">
        <v>381</v>
      </c>
      <c r="D24" s="259" t="s">
        <v>382</v>
      </c>
      <c r="E24" s="262"/>
      <c r="F24" s="259" t="s">
        <v>383</v>
      </c>
      <c r="G24" s="263"/>
      <c r="H24" s="263"/>
      <c r="I24" s="262"/>
    </row>
    <row r="25" ht="28.5" customHeight="true" spans="1:9">
      <c r="A25" s="55"/>
      <c r="B25" s="66" t="s">
        <v>384</v>
      </c>
      <c r="C25" s="53" t="s">
        <v>385</v>
      </c>
      <c r="D25" s="259" t="s">
        <v>386</v>
      </c>
      <c r="E25" s="262"/>
      <c r="F25" s="258" t="s">
        <v>492</v>
      </c>
      <c r="G25" s="258"/>
      <c r="H25" s="258"/>
      <c r="I25" s="258"/>
    </row>
    <row r="26" ht="24.75" customHeight="true" spans="1:9">
      <c r="A26" s="55"/>
      <c r="B26" s="68"/>
      <c r="C26" s="53"/>
      <c r="D26" s="259" t="s">
        <v>493</v>
      </c>
      <c r="E26" s="262"/>
      <c r="F26" s="258" t="s">
        <v>494</v>
      </c>
      <c r="G26" s="258"/>
      <c r="H26" s="258"/>
      <c r="I26" s="258"/>
    </row>
    <row r="27" ht="45.75" customHeight="true" spans="1:9">
      <c r="A27" s="55"/>
      <c r="B27" s="68"/>
      <c r="C27" s="53"/>
      <c r="D27" s="259" t="s">
        <v>495</v>
      </c>
      <c r="E27" s="262"/>
      <c r="F27" s="259" t="s">
        <v>479</v>
      </c>
      <c r="G27" s="263"/>
      <c r="H27" s="263"/>
      <c r="I27" s="262"/>
    </row>
    <row r="28" ht="33.75" customHeight="true" spans="1:9">
      <c r="A28" s="55"/>
      <c r="B28" s="68"/>
      <c r="C28" s="56" t="s">
        <v>388</v>
      </c>
      <c r="D28" s="259" t="s">
        <v>496</v>
      </c>
      <c r="E28" s="262"/>
      <c r="F28" s="258" t="s">
        <v>497</v>
      </c>
      <c r="G28" s="258"/>
      <c r="H28" s="258"/>
      <c r="I28" s="258"/>
    </row>
    <row r="29" ht="24" spans="1:9">
      <c r="A29" s="55"/>
      <c r="B29" s="55" t="s">
        <v>391</v>
      </c>
      <c r="C29" s="70" t="s">
        <v>392</v>
      </c>
      <c r="D29" s="259" t="s">
        <v>498</v>
      </c>
      <c r="E29" s="262"/>
      <c r="F29" s="258" t="s">
        <v>499</v>
      </c>
      <c r="G29" s="258"/>
      <c r="H29" s="258"/>
      <c r="I29" s="258"/>
    </row>
  </sheetData>
  <mergeCells count="57">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A7:A9"/>
    <mergeCell ref="A11:A29"/>
    <mergeCell ref="B12:B24"/>
    <mergeCell ref="B25:B28"/>
    <mergeCell ref="C12:C16"/>
    <mergeCell ref="C17:C21"/>
    <mergeCell ref="C22:C23"/>
    <mergeCell ref="C25:C27"/>
    <mergeCell ref="A2:I3"/>
  </mergeCells>
  <pageMargins left="0.472222222222222" right="0.432638888888889" top="0.550694444444444" bottom="0.472222222222222" header="0.511805555555556" footer="0.51180555555555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9"/>
  <sheetViews>
    <sheetView workbookViewId="0">
      <selection activeCell="F13" sqref="F13:I13"/>
    </sheetView>
  </sheetViews>
  <sheetFormatPr defaultColWidth="10" defaultRowHeight="13.5"/>
  <cols>
    <col min="5" max="5" width="21.5" customWidth="true"/>
    <col min="9" max="9" width="17.0583333333333" customWidth="true"/>
  </cols>
  <sheetData>
    <row r="1" spans="1:9">
      <c r="A1" s="4"/>
      <c r="B1" s="4"/>
      <c r="C1" s="4"/>
      <c r="D1" s="4"/>
      <c r="E1" s="4"/>
      <c r="F1" s="4"/>
      <c r="G1" s="4"/>
      <c r="H1" s="4"/>
      <c r="I1" s="256" t="s">
        <v>500</v>
      </c>
    </row>
    <row r="2" spans="1:9">
      <c r="A2" s="248" t="s">
        <v>352</v>
      </c>
      <c r="B2" s="248"/>
      <c r="C2" s="248"/>
      <c r="D2" s="248"/>
      <c r="E2" s="248"/>
      <c r="F2" s="248"/>
      <c r="G2" s="248"/>
      <c r="H2" s="248"/>
      <c r="I2" s="248"/>
    </row>
    <row r="3" spans="1:9">
      <c r="A3" s="248"/>
      <c r="B3" s="248"/>
      <c r="C3" s="248"/>
      <c r="D3" s="248"/>
      <c r="E3" s="248"/>
      <c r="F3" s="248"/>
      <c r="G3" s="248"/>
      <c r="H3" s="248"/>
      <c r="I3" s="248"/>
    </row>
    <row r="4" spans="1:9">
      <c r="A4" s="249" t="s">
        <v>353</v>
      </c>
      <c r="B4" s="249"/>
      <c r="C4" s="249"/>
      <c r="D4" s="249"/>
      <c r="E4" s="249"/>
      <c r="F4" s="249"/>
      <c r="G4" s="249"/>
      <c r="H4" s="249"/>
      <c r="I4" s="249"/>
    </row>
    <row r="5" ht="27.75" customHeight="true" spans="1:9">
      <c r="A5" s="50" t="s">
        <v>354</v>
      </c>
      <c r="B5" s="51" t="s">
        <v>323</v>
      </c>
      <c r="C5" s="51"/>
      <c r="D5" s="51"/>
      <c r="E5" s="51"/>
      <c r="F5" s="51"/>
      <c r="G5" s="51"/>
      <c r="H5" s="51"/>
      <c r="I5" s="51"/>
    </row>
    <row r="6" ht="32.25" customHeight="true" spans="1:9">
      <c r="A6" s="52" t="s">
        <v>356</v>
      </c>
      <c r="B6" s="51" t="s">
        <v>412</v>
      </c>
      <c r="C6" s="51"/>
      <c r="D6" s="51"/>
      <c r="E6" s="51"/>
      <c r="F6" s="51"/>
      <c r="G6" s="51"/>
      <c r="H6" s="51"/>
      <c r="I6" s="51"/>
    </row>
    <row r="7" ht="30.75" customHeight="true" spans="1:9">
      <c r="A7" s="53" t="s">
        <v>357</v>
      </c>
      <c r="B7" s="54" t="s">
        <v>358</v>
      </c>
      <c r="C7" s="54"/>
      <c r="D7" s="54"/>
      <c r="E7" s="72">
        <v>100</v>
      </c>
      <c r="F7" s="72"/>
      <c r="G7" s="72"/>
      <c r="H7" s="72"/>
      <c r="I7" s="72"/>
    </row>
    <row r="8" ht="31.5" customHeight="true" spans="1:9">
      <c r="A8" s="55"/>
      <c r="B8" s="54" t="s">
        <v>359</v>
      </c>
      <c r="C8" s="54"/>
      <c r="D8" s="54"/>
      <c r="E8" s="72">
        <v>100</v>
      </c>
      <c r="F8" s="72"/>
      <c r="G8" s="72"/>
      <c r="H8" s="72"/>
      <c r="I8" s="72"/>
    </row>
    <row r="9" ht="35.25" customHeight="true" spans="1:9">
      <c r="A9" s="55"/>
      <c r="B9" s="54" t="s">
        <v>360</v>
      </c>
      <c r="C9" s="54"/>
      <c r="D9" s="54"/>
      <c r="E9" s="72">
        <v>0</v>
      </c>
      <c r="F9" s="72"/>
      <c r="G9" s="72"/>
      <c r="H9" s="72"/>
      <c r="I9" s="72"/>
    </row>
    <row r="10" ht="102" customHeight="true" spans="1:9">
      <c r="A10" s="56" t="s">
        <v>361</v>
      </c>
      <c r="B10" s="57" t="s">
        <v>501</v>
      </c>
      <c r="C10" s="57"/>
      <c r="D10" s="57"/>
      <c r="E10" s="57"/>
      <c r="F10" s="57"/>
      <c r="G10" s="57"/>
      <c r="H10" s="57"/>
      <c r="I10" s="57"/>
    </row>
    <row r="11" ht="45" customHeight="true" spans="1:9">
      <c r="A11" s="55" t="s">
        <v>363</v>
      </c>
      <c r="B11" s="59" t="s">
        <v>364</v>
      </c>
      <c r="C11" s="59" t="s">
        <v>365</v>
      </c>
      <c r="D11" s="74" t="s">
        <v>366</v>
      </c>
      <c r="E11" s="74"/>
      <c r="F11" s="74" t="s">
        <v>367</v>
      </c>
      <c r="G11" s="74"/>
      <c r="H11" s="74"/>
      <c r="I11" s="74"/>
    </row>
    <row r="12" ht="42" customHeight="true" spans="1:9">
      <c r="A12" s="55"/>
      <c r="B12" s="61" t="s">
        <v>368</v>
      </c>
      <c r="C12" s="64" t="s">
        <v>369</v>
      </c>
      <c r="D12" s="250" t="s">
        <v>502</v>
      </c>
      <c r="E12" s="252"/>
      <c r="F12" s="251" t="s">
        <v>503</v>
      </c>
      <c r="G12" s="253"/>
      <c r="H12" s="253"/>
      <c r="I12" s="254"/>
    </row>
    <row r="13" ht="42" customHeight="true" spans="1:9">
      <c r="A13" s="55"/>
      <c r="B13" s="61"/>
      <c r="C13" s="64" t="s">
        <v>369</v>
      </c>
      <c r="D13" s="60" t="s">
        <v>504</v>
      </c>
      <c r="E13" s="73"/>
      <c r="F13" s="251" t="s">
        <v>505</v>
      </c>
      <c r="G13" s="253"/>
      <c r="H13" s="253"/>
      <c r="I13" s="254"/>
    </row>
    <row r="14" ht="42" customHeight="true" spans="1:9">
      <c r="A14" s="55"/>
      <c r="B14" s="61"/>
      <c r="C14" s="55" t="s">
        <v>375</v>
      </c>
      <c r="D14" s="241" t="s">
        <v>506</v>
      </c>
      <c r="E14" s="243"/>
      <c r="F14" s="251" t="s">
        <v>507</v>
      </c>
      <c r="G14" s="253"/>
      <c r="H14" s="253"/>
      <c r="I14" s="254"/>
    </row>
    <row r="15" ht="42" customHeight="true" spans="1:9">
      <c r="A15" s="55"/>
      <c r="B15" s="61"/>
      <c r="C15" s="55" t="s">
        <v>378</v>
      </c>
      <c r="D15" s="251" t="s">
        <v>439</v>
      </c>
      <c r="E15" s="254"/>
      <c r="F15" s="255">
        <v>1</v>
      </c>
      <c r="G15" s="253"/>
      <c r="H15" s="253"/>
      <c r="I15" s="254"/>
    </row>
    <row r="16" ht="42" customHeight="true" spans="1:9">
      <c r="A16" s="55"/>
      <c r="B16" s="55" t="s">
        <v>384</v>
      </c>
      <c r="C16" s="53" t="s">
        <v>385</v>
      </c>
      <c r="D16" s="251" t="s">
        <v>508</v>
      </c>
      <c r="E16" s="254"/>
      <c r="F16" s="251" t="s">
        <v>442</v>
      </c>
      <c r="G16" s="253"/>
      <c r="H16" s="253"/>
      <c r="I16" s="254"/>
    </row>
    <row r="17" ht="42" customHeight="true" spans="1:9">
      <c r="A17" s="55"/>
      <c r="B17" s="55"/>
      <c r="C17" s="53" t="s">
        <v>388</v>
      </c>
      <c r="D17" s="251" t="s">
        <v>509</v>
      </c>
      <c r="E17" s="254"/>
      <c r="F17" s="251" t="s">
        <v>444</v>
      </c>
      <c r="G17" s="253"/>
      <c r="H17" s="253"/>
      <c r="I17" s="254"/>
    </row>
    <row r="18" ht="42" customHeight="true" spans="1:9">
      <c r="A18" s="55"/>
      <c r="B18" s="55" t="s">
        <v>391</v>
      </c>
      <c r="C18" s="53" t="s">
        <v>392</v>
      </c>
      <c r="D18" s="251" t="s">
        <v>510</v>
      </c>
      <c r="E18" s="254"/>
      <c r="F18" s="251" t="s">
        <v>479</v>
      </c>
      <c r="G18" s="253"/>
      <c r="H18" s="253"/>
      <c r="I18" s="254"/>
    </row>
    <row r="19" ht="42" customHeight="true" spans="1:9">
      <c r="A19" s="55"/>
      <c r="B19" s="55"/>
      <c r="C19" s="53"/>
      <c r="D19" s="251" t="s">
        <v>511</v>
      </c>
      <c r="E19" s="254"/>
      <c r="F19" s="251" t="s">
        <v>479</v>
      </c>
      <c r="G19" s="253"/>
      <c r="H19" s="253"/>
      <c r="I19" s="254"/>
    </row>
  </sheetData>
  <mergeCells count="35">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1:A19"/>
    <mergeCell ref="B12:B15"/>
    <mergeCell ref="B16:B17"/>
    <mergeCell ref="B18:B19"/>
    <mergeCell ref="C18:C19"/>
    <mergeCell ref="A2:I3"/>
  </mergeCells>
  <printOptions horizontalCentered="true"/>
  <pageMargins left="0.629861111111111" right="0.354166666666667" top="0.590277777777778" bottom="0.590277777777778" header="0" footer="0"/>
  <pageSetup paperSize="9" scale="87"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B10" sqref="B10:I11"/>
    </sheetView>
  </sheetViews>
  <sheetFormatPr defaultColWidth="9" defaultRowHeight="13.5"/>
  <cols>
    <col min="3" max="3" width="14" customWidth="true"/>
  </cols>
  <sheetData>
    <row r="1" spans="1:9">
      <c r="A1" s="43" t="s">
        <v>512</v>
      </c>
      <c r="B1" s="44"/>
      <c r="C1" s="44"/>
      <c r="D1" s="44"/>
      <c r="E1" s="44"/>
      <c r="F1" s="44"/>
      <c r="G1" s="44"/>
      <c r="H1" s="44"/>
      <c r="I1" s="44"/>
    </row>
    <row r="2" ht="25.5" spans="1:9">
      <c r="A2" s="45" t="s">
        <v>513</v>
      </c>
      <c r="B2" s="45"/>
      <c r="C2" s="45"/>
      <c r="D2" s="46"/>
      <c r="E2" s="46"/>
      <c r="F2" s="46"/>
      <c r="G2" s="46"/>
      <c r="H2" s="46"/>
      <c r="I2" s="46"/>
    </row>
    <row r="3" ht="27" spans="1:9">
      <c r="A3" s="47"/>
      <c r="B3" s="47"/>
      <c r="C3" s="47"/>
      <c r="D3" s="48"/>
      <c r="E3" s="48"/>
      <c r="F3" s="48"/>
      <c r="G3" s="48"/>
      <c r="H3" s="48"/>
      <c r="I3" s="83" t="s">
        <v>5</v>
      </c>
    </row>
    <row r="4" spans="1:9">
      <c r="A4" s="49" t="s">
        <v>353</v>
      </c>
      <c r="B4" s="49"/>
      <c r="C4" s="49"/>
      <c r="D4" s="49"/>
      <c r="E4" s="49"/>
      <c r="F4" s="49"/>
      <c r="G4" s="49"/>
      <c r="H4" s="49"/>
      <c r="I4" s="49"/>
    </row>
    <row r="5" spans="1:9">
      <c r="A5" s="50" t="s">
        <v>354</v>
      </c>
      <c r="B5" s="51" t="s">
        <v>319</v>
      </c>
      <c r="C5" s="51"/>
      <c r="D5" s="51"/>
      <c r="E5" s="51"/>
      <c r="F5" s="51"/>
      <c r="G5" s="51"/>
      <c r="H5" s="51"/>
      <c r="I5" s="51"/>
    </row>
    <row r="6" ht="35.25" customHeight="true" spans="1:9">
      <c r="A6" s="52" t="s">
        <v>356</v>
      </c>
      <c r="B6" s="51" t="s">
        <v>114</v>
      </c>
      <c r="C6" s="51"/>
      <c r="D6" s="51"/>
      <c r="E6" s="51"/>
      <c r="F6" s="51"/>
      <c r="G6" s="51"/>
      <c r="H6" s="51"/>
      <c r="I6" s="51"/>
    </row>
    <row r="7" spans="1:9">
      <c r="A7" s="53" t="s">
        <v>357</v>
      </c>
      <c r="B7" s="54" t="s">
        <v>358</v>
      </c>
      <c r="C7" s="54"/>
      <c r="D7" s="54"/>
      <c r="E7" s="247">
        <v>1.9</v>
      </c>
      <c r="F7" s="247"/>
      <c r="G7" s="247"/>
      <c r="H7" s="247"/>
      <c r="I7" s="247"/>
    </row>
    <row r="8" spans="1:9">
      <c r="A8" s="55"/>
      <c r="B8" s="54" t="s">
        <v>359</v>
      </c>
      <c r="C8" s="54"/>
      <c r="D8" s="54"/>
      <c r="E8" s="247">
        <v>1.9</v>
      </c>
      <c r="F8" s="247"/>
      <c r="G8" s="247"/>
      <c r="H8" s="247"/>
      <c r="I8" s="247"/>
    </row>
    <row r="9" spans="1:9">
      <c r="A9" s="55"/>
      <c r="B9" s="54" t="s">
        <v>360</v>
      </c>
      <c r="C9" s="54"/>
      <c r="D9" s="54"/>
      <c r="E9" s="72"/>
      <c r="F9" s="72"/>
      <c r="G9" s="72"/>
      <c r="H9" s="72"/>
      <c r="I9" s="72"/>
    </row>
    <row r="10" spans="1:9">
      <c r="A10" s="56" t="s">
        <v>361</v>
      </c>
      <c r="B10" s="57" t="s">
        <v>514</v>
      </c>
      <c r="C10" s="57"/>
      <c r="D10" s="57"/>
      <c r="E10" s="57"/>
      <c r="F10" s="57"/>
      <c r="G10" s="57"/>
      <c r="H10" s="57"/>
      <c r="I10" s="57"/>
    </row>
    <row r="11" ht="34.5" customHeight="true" spans="1:9">
      <c r="A11" s="58"/>
      <c r="B11" s="57"/>
      <c r="C11" s="57"/>
      <c r="D11" s="57"/>
      <c r="E11" s="57"/>
      <c r="F11" s="57"/>
      <c r="G11" s="57"/>
      <c r="H11" s="57"/>
      <c r="I11" s="57"/>
    </row>
    <row r="12" ht="26.25" customHeight="true" spans="1:9">
      <c r="A12" s="55" t="s">
        <v>363</v>
      </c>
      <c r="B12" s="59" t="s">
        <v>364</v>
      </c>
      <c r="C12" s="59" t="s">
        <v>365</v>
      </c>
      <c r="D12" s="60" t="s">
        <v>366</v>
      </c>
      <c r="E12" s="73"/>
      <c r="F12" s="74" t="s">
        <v>367</v>
      </c>
      <c r="G12" s="74"/>
      <c r="H12" s="74"/>
      <c r="I12" s="74"/>
    </row>
    <row r="13" ht="30" customHeight="true" spans="1:9">
      <c r="A13" s="55"/>
      <c r="B13" s="61" t="s">
        <v>515</v>
      </c>
      <c r="C13" s="61" t="s">
        <v>369</v>
      </c>
      <c r="D13" s="239" t="s">
        <v>516</v>
      </c>
      <c r="E13" s="233"/>
      <c r="F13" s="239" t="s">
        <v>517</v>
      </c>
      <c r="G13" s="240"/>
      <c r="H13" s="240"/>
      <c r="I13" s="233"/>
    </row>
    <row r="14" spans="1:9">
      <c r="A14" s="55"/>
      <c r="B14" s="61"/>
      <c r="C14" s="61"/>
      <c r="D14" s="81"/>
      <c r="E14" s="81"/>
      <c r="F14" s="98"/>
      <c r="G14" s="99"/>
      <c r="H14" s="99"/>
      <c r="I14" s="101"/>
    </row>
    <row r="15" ht="21.75" customHeight="true" spans="1:9">
      <c r="A15" s="55"/>
      <c r="B15" s="61"/>
      <c r="C15" s="61"/>
      <c r="D15" s="81"/>
      <c r="E15" s="81"/>
      <c r="F15" s="81"/>
      <c r="G15" s="81"/>
      <c r="H15" s="81"/>
      <c r="I15" s="81"/>
    </row>
    <row r="16" ht="39.75" customHeight="true" spans="1:9">
      <c r="A16" s="55"/>
      <c r="B16" s="61"/>
      <c r="C16" s="55" t="s">
        <v>375</v>
      </c>
      <c r="D16" s="63" t="s">
        <v>518</v>
      </c>
      <c r="E16" s="77"/>
      <c r="F16" s="63" t="s">
        <v>519</v>
      </c>
      <c r="G16" s="78"/>
      <c r="H16" s="78"/>
      <c r="I16" s="77"/>
    </row>
    <row r="17" ht="34.5" customHeight="true" spans="1:9">
      <c r="A17" s="55"/>
      <c r="B17" s="61"/>
      <c r="C17" s="55" t="s">
        <v>378</v>
      </c>
      <c r="D17" s="63" t="s">
        <v>400</v>
      </c>
      <c r="E17" s="77"/>
      <c r="F17" s="63" t="s">
        <v>520</v>
      </c>
      <c r="G17" s="78"/>
      <c r="H17" s="78"/>
      <c r="I17" s="77"/>
    </row>
    <row r="18" ht="54" customHeight="true" spans="1:9">
      <c r="A18" s="55"/>
      <c r="B18" s="61"/>
      <c r="C18" s="64" t="s">
        <v>381</v>
      </c>
      <c r="D18" s="63" t="s">
        <v>521</v>
      </c>
      <c r="E18" s="77"/>
      <c r="F18" s="235" t="s">
        <v>522</v>
      </c>
      <c r="G18" s="82"/>
      <c r="H18" s="82"/>
      <c r="I18" s="82"/>
    </row>
    <row r="19" ht="42.75" customHeight="true" spans="1:9">
      <c r="A19" s="55"/>
      <c r="B19" s="66" t="s">
        <v>523</v>
      </c>
      <c r="C19" s="58" t="s">
        <v>385</v>
      </c>
      <c r="D19" s="80" t="s">
        <v>524</v>
      </c>
      <c r="E19" s="244"/>
      <c r="F19" s="80" t="s">
        <v>525</v>
      </c>
      <c r="G19" s="80"/>
      <c r="H19" s="80"/>
      <c r="I19" s="80"/>
    </row>
    <row r="20" spans="1:9">
      <c r="A20" s="55"/>
      <c r="B20" s="68"/>
      <c r="C20" s="58" t="s">
        <v>526</v>
      </c>
      <c r="D20" s="69"/>
      <c r="E20" s="81"/>
      <c r="F20" s="69"/>
      <c r="G20" s="81"/>
      <c r="H20" s="81"/>
      <c r="I20" s="81"/>
    </row>
    <row r="21" spans="1:9">
      <c r="A21" s="55"/>
      <c r="B21" s="68"/>
      <c r="C21" s="58" t="s">
        <v>527</v>
      </c>
      <c r="D21" s="63"/>
      <c r="E21" s="77"/>
      <c r="F21" s="82"/>
      <c r="G21" s="82"/>
      <c r="H21" s="82"/>
      <c r="I21" s="82"/>
    </row>
    <row r="22" spans="1:9">
      <c r="A22" s="55"/>
      <c r="B22" s="68"/>
      <c r="C22" s="58" t="s">
        <v>388</v>
      </c>
      <c r="D22" s="63"/>
      <c r="E22" s="77"/>
      <c r="F22" s="82"/>
      <c r="G22" s="82"/>
      <c r="H22" s="82"/>
      <c r="I22" s="82"/>
    </row>
    <row r="23" ht="24" spans="1:9">
      <c r="A23" s="55"/>
      <c r="B23" s="55" t="s">
        <v>391</v>
      </c>
      <c r="C23" s="70" t="s">
        <v>392</v>
      </c>
      <c r="D23" s="71" t="s">
        <v>528</v>
      </c>
      <c r="E23" s="71"/>
      <c r="F23" s="71" t="s">
        <v>479</v>
      </c>
      <c r="G23" s="71"/>
      <c r="H23" s="71"/>
      <c r="I23" s="71"/>
    </row>
  </sheetData>
  <mergeCells count="43">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D17" sqref="D17:E17"/>
    </sheetView>
  </sheetViews>
  <sheetFormatPr defaultColWidth="9" defaultRowHeight="13.5"/>
  <cols>
    <col min="5" max="5" width="32" customWidth="true"/>
    <col min="9" max="9" width="14" customWidth="true"/>
  </cols>
  <sheetData>
    <row r="1" spans="1:9">
      <c r="A1" s="43" t="s">
        <v>529</v>
      </c>
      <c r="B1" s="44"/>
      <c r="C1" s="44"/>
      <c r="D1" s="44"/>
      <c r="E1" s="44"/>
      <c r="F1" s="44"/>
      <c r="G1" s="44"/>
      <c r="H1" s="44"/>
      <c r="I1" s="44"/>
    </row>
    <row r="2" ht="25.5" spans="1:9">
      <c r="A2" s="45" t="s">
        <v>513</v>
      </c>
      <c r="B2" s="45"/>
      <c r="C2" s="45"/>
      <c r="D2" s="46"/>
      <c r="E2" s="46"/>
      <c r="F2" s="46"/>
      <c r="G2" s="46"/>
      <c r="H2" s="46"/>
      <c r="I2" s="46"/>
    </row>
    <row r="3" spans="1:9">
      <c r="A3" s="47"/>
      <c r="B3" s="47"/>
      <c r="C3" s="47"/>
      <c r="D3" s="48"/>
      <c r="E3" s="48"/>
      <c r="F3" s="48"/>
      <c r="G3" s="48"/>
      <c r="H3" s="48"/>
      <c r="I3" s="83" t="s">
        <v>5</v>
      </c>
    </row>
    <row r="4" spans="1:9">
      <c r="A4" s="49" t="s">
        <v>353</v>
      </c>
      <c r="B4" s="49"/>
      <c r="C4" s="49"/>
      <c r="D4" s="49"/>
      <c r="E4" s="49"/>
      <c r="F4" s="49"/>
      <c r="G4" s="49"/>
      <c r="H4" s="49"/>
      <c r="I4" s="49"/>
    </row>
    <row r="5" ht="30.75" customHeight="true" spans="1:9">
      <c r="A5" s="50" t="s">
        <v>354</v>
      </c>
      <c r="B5" s="51" t="s">
        <v>326</v>
      </c>
      <c r="C5" s="51"/>
      <c r="D5" s="51"/>
      <c r="E5" s="51"/>
      <c r="F5" s="51"/>
      <c r="G5" s="51"/>
      <c r="H5" s="51"/>
      <c r="I5" s="51"/>
    </row>
    <row r="6" ht="24.75" customHeight="true" spans="1:9">
      <c r="A6" s="52" t="s">
        <v>356</v>
      </c>
      <c r="B6" s="51" t="s">
        <v>114</v>
      </c>
      <c r="C6" s="51"/>
      <c r="D6" s="51"/>
      <c r="E6" s="51"/>
      <c r="F6" s="51"/>
      <c r="G6" s="51"/>
      <c r="H6" s="51"/>
      <c r="I6" s="51"/>
    </row>
    <row r="7" ht="25.5" customHeight="true" spans="1:9">
      <c r="A7" s="53" t="s">
        <v>357</v>
      </c>
      <c r="B7" s="54" t="s">
        <v>358</v>
      </c>
      <c r="C7" s="54"/>
      <c r="D7" s="54"/>
      <c r="E7" s="236">
        <v>28</v>
      </c>
      <c r="F7" s="236"/>
      <c r="G7" s="236"/>
      <c r="H7" s="236"/>
      <c r="I7" s="236"/>
    </row>
    <row r="8" ht="22.5" customHeight="true" spans="1:9">
      <c r="A8" s="55"/>
      <c r="B8" s="54" t="s">
        <v>359</v>
      </c>
      <c r="C8" s="54"/>
      <c r="D8" s="54"/>
      <c r="E8" s="236">
        <v>28</v>
      </c>
      <c r="F8" s="236"/>
      <c r="G8" s="236"/>
      <c r="H8" s="236"/>
      <c r="I8" s="236"/>
    </row>
    <row r="9" ht="15" customHeight="true" spans="1:9">
      <c r="A9" s="55"/>
      <c r="B9" s="54" t="s">
        <v>360</v>
      </c>
      <c r="C9" s="54"/>
      <c r="D9" s="54"/>
      <c r="E9" s="72"/>
      <c r="F9" s="72"/>
      <c r="G9" s="72"/>
      <c r="H9" s="72"/>
      <c r="I9" s="72"/>
    </row>
    <row r="10" spans="1:9">
      <c r="A10" s="56" t="s">
        <v>361</v>
      </c>
      <c r="B10" s="57" t="s">
        <v>530</v>
      </c>
      <c r="C10" s="57"/>
      <c r="D10" s="57"/>
      <c r="E10" s="57"/>
      <c r="F10" s="57"/>
      <c r="G10" s="57"/>
      <c r="H10" s="57"/>
      <c r="I10" s="57"/>
    </row>
    <row r="11" ht="48" customHeight="true" spans="1:9">
      <c r="A11" s="58"/>
      <c r="B11" s="57"/>
      <c r="C11" s="57"/>
      <c r="D11" s="57"/>
      <c r="E11" s="57"/>
      <c r="F11" s="57"/>
      <c r="G11" s="57"/>
      <c r="H11" s="57"/>
      <c r="I11" s="57"/>
    </row>
    <row r="12" ht="32.25" customHeight="true" spans="1:9">
      <c r="A12" s="55" t="s">
        <v>363</v>
      </c>
      <c r="B12" s="59" t="s">
        <v>364</v>
      </c>
      <c r="C12" s="59" t="s">
        <v>365</v>
      </c>
      <c r="D12" s="60" t="s">
        <v>366</v>
      </c>
      <c r="E12" s="73"/>
      <c r="F12" s="74" t="s">
        <v>367</v>
      </c>
      <c r="G12" s="74"/>
      <c r="H12" s="74"/>
      <c r="I12" s="74"/>
    </row>
    <row r="13" ht="27.75" customHeight="true" spans="1:9">
      <c r="A13" s="229"/>
      <c r="B13" s="55" t="s">
        <v>515</v>
      </c>
      <c r="C13" s="55" t="s">
        <v>369</v>
      </c>
      <c r="D13" s="238" t="s">
        <v>531</v>
      </c>
      <c r="E13" s="237"/>
      <c r="F13" s="239" t="s">
        <v>532</v>
      </c>
      <c r="G13" s="240"/>
      <c r="H13" s="240"/>
      <c r="I13" s="233"/>
    </row>
    <row r="14" ht="42" customHeight="true" spans="1:9">
      <c r="A14" s="229"/>
      <c r="B14" s="55"/>
      <c r="C14" s="55"/>
      <c r="D14" s="231" t="s">
        <v>533</v>
      </c>
      <c r="E14" s="231"/>
      <c r="F14" s="239" t="s">
        <v>534</v>
      </c>
      <c r="G14" s="240"/>
      <c r="H14" s="240"/>
      <c r="I14" s="233"/>
    </row>
    <row r="15" ht="27.75" customHeight="true" spans="1:9">
      <c r="A15" s="229"/>
      <c r="B15" s="55"/>
      <c r="C15" s="55" t="s">
        <v>375</v>
      </c>
      <c r="D15" s="78" t="s">
        <v>535</v>
      </c>
      <c r="E15" s="77"/>
      <c r="F15" s="63" t="s">
        <v>536</v>
      </c>
      <c r="G15" s="78"/>
      <c r="H15" s="78"/>
      <c r="I15" s="77"/>
    </row>
    <row r="16" ht="39" customHeight="true" spans="1:9">
      <c r="A16" s="229"/>
      <c r="B16" s="55"/>
      <c r="C16" s="55"/>
      <c r="D16" s="78" t="s">
        <v>537</v>
      </c>
      <c r="E16" s="77"/>
      <c r="F16" s="63" t="s">
        <v>538</v>
      </c>
      <c r="G16" s="78"/>
      <c r="H16" s="78"/>
      <c r="I16" s="77"/>
    </row>
    <row r="17" ht="27" customHeight="true" spans="1:9">
      <c r="A17" s="229"/>
      <c r="B17" s="55"/>
      <c r="C17" s="55" t="s">
        <v>378</v>
      </c>
      <c r="D17" s="78" t="s">
        <v>400</v>
      </c>
      <c r="E17" s="77"/>
      <c r="F17" s="63" t="s">
        <v>520</v>
      </c>
      <c r="G17" s="78"/>
      <c r="H17" s="78"/>
      <c r="I17" s="77"/>
    </row>
    <row r="18" ht="30" customHeight="true" spans="1:9">
      <c r="A18" s="229"/>
      <c r="B18" s="55"/>
      <c r="C18" s="55" t="s">
        <v>381</v>
      </c>
      <c r="D18" s="238" t="s">
        <v>531</v>
      </c>
      <c r="E18" s="237"/>
      <c r="F18" s="55" t="s">
        <v>532</v>
      </c>
      <c r="G18" s="55"/>
      <c r="H18" s="55"/>
      <c r="I18" s="55"/>
    </row>
    <row r="19" ht="46.5" customHeight="true" spans="1:9">
      <c r="A19" s="229"/>
      <c r="B19" s="55"/>
      <c r="C19" s="55"/>
      <c r="D19" s="231" t="s">
        <v>533</v>
      </c>
      <c r="E19" s="231"/>
      <c r="F19" s="239" t="s">
        <v>534</v>
      </c>
      <c r="G19" s="240"/>
      <c r="H19" s="240"/>
      <c r="I19" s="233"/>
    </row>
    <row r="20" ht="45.75" customHeight="true" spans="1:9">
      <c r="A20" s="55"/>
      <c r="B20" s="66" t="s">
        <v>523</v>
      </c>
      <c r="C20" s="58" t="s">
        <v>385</v>
      </c>
      <c r="D20" s="80" t="s">
        <v>539</v>
      </c>
      <c r="E20" s="244"/>
      <c r="F20" s="80" t="s">
        <v>540</v>
      </c>
      <c r="G20" s="80"/>
      <c r="H20" s="80"/>
      <c r="I20" s="80"/>
    </row>
    <row r="21" ht="35.25" customHeight="true" spans="1:9">
      <c r="A21" s="55"/>
      <c r="B21" s="68"/>
      <c r="C21" s="58" t="s">
        <v>388</v>
      </c>
      <c r="D21" s="244" t="s">
        <v>541</v>
      </c>
      <c r="E21" s="245"/>
      <c r="F21" s="244" t="s">
        <v>542</v>
      </c>
      <c r="G21" s="245"/>
      <c r="H21" s="245"/>
      <c r="I21" s="246"/>
    </row>
    <row r="22" ht="33.75" customHeight="true" spans="1:9">
      <c r="A22" s="55"/>
      <c r="B22" s="55" t="s">
        <v>391</v>
      </c>
      <c r="C22" s="70" t="s">
        <v>392</v>
      </c>
      <c r="D22" s="71" t="s">
        <v>543</v>
      </c>
      <c r="E22" s="71"/>
      <c r="F22" s="71" t="s">
        <v>479</v>
      </c>
      <c r="G22" s="71"/>
      <c r="H22" s="71"/>
      <c r="I22" s="71"/>
    </row>
  </sheetData>
  <mergeCells count="43">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3:C14"/>
    <mergeCell ref="C15:C16"/>
    <mergeCell ref="C18:C19"/>
    <mergeCell ref="B10:I11"/>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B10" sqref="B10:I11"/>
    </sheetView>
  </sheetViews>
  <sheetFormatPr defaultColWidth="9" defaultRowHeight="13.5"/>
  <cols>
    <col min="5" max="5" width="22.5" customWidth="true"/>
    <col min="9" max="9" width="12.75" customWidth="true"/>
  </cols>
  <sheetData>
    <row r="1" ht="23.25" customHeight="true" spans="1:9">
      <c r="A1" s="43" t="s">
        <v>544</v>
      </c>
      <c r="B1" s="44"/>
      <c r="C1" s="44"/>
      <c r="D1" s="44"/>
      <c r="E1" s="44"/>
      <c r="F1" s="44"/>
      <c r="G1" s="44"/>
      <c r="H1" s="44"/>
      <c r="I1" s="44"/>
    </row>
    <row r="2" ht="25.5" spans="1:9">
      <c r="A2" s="45" t="s">
        <v>513</v>
      </c>
      <c r="B2" s="45"/>
      <c r="C2" s="45"/>
      <c r="D2" s="46"/>
      <c r="E2" s="46"/>
      <c r="F2" s="46"/>
      <c r="G2" s="46"/>
      <c r="H2" s="46"/>
      <c r="I2" s="46"/>
    </row>
    <row r="3" spans="1:9">
      <c r="A3" s="47"/>
      <c r="B3" s="47"/>
      <c r="C3" s="47"/>
      <c r="D3" s="48"/>
      <c r="E3" s="48"/>
      <c r="F3" s="48"/>
      <c r="G3" s="48"/>
      <c r="H3" s="48"/>
      <c r="I3" s="83" t="s">
        <v>5</v>
      </c>
    </row>
    <row r="4" spans="1:9">
      <c r="A4" s="49" t="s">
        <v>353</v>
      </c>
      <c r="B4" s="49"/>
      <c r="C4" s="49"/>
      <c r="D4" s="49"/>
      <c r="E4" s="49"/>
      <c r="F4" s="49"/>
      <c r="G4" s="49"/>
      <c r="H4" s="49"/>
      <c r="I4" s="49"/>
    </row>
    <row r="5" ht="29.25" customHeight="true" spans="1:9">
      <c r="A5" s="50" t="s">
        <v>354</v>
      </c>
      <c r="B5" s="51" t="s">
        <v>327</v>
      </c>
      <c r="C5" s="51"/>
      <c r="D5" s="51"/>
      <c r="E5" s="51"/>
      <c r="F5" s="51"/>
      <c r="G5" s="51"/>
      <c r="H5" s="51"/>
      <c r="I5" s="51"/>
    </row>
    <row r="6" ht="29.25" customHeight="true" spans="1:9">
      <c r="A6" s="52" t="s">
        <v>356</v>
      </c>
      <c r="B6" s="51" t="s">
        <v>114</v>
      </c>
      <c r="C6" s="51"/>
      <c r="D6" s="51"/>
      <c r="E6" s="51"/>
      <c r="F6" s="51"/>
      <c r="G6" s="51"/>
      <c r="H6" s="51"/>
      <c r="I6" s="51"/>
    </row>
    <row r="7" ht="27" customHeight="true" spans="1:9">
      <c r="A7" s="53" t="s">
        <v>357</v>
      </c>
      <c r="B7" s="54" t="s">
        <v>358</v>
      </c>
      <c r="C7" s="54"/>
      <c r="D7" s="54"/>
      <c r="E7" s="236">
        <v>10</v>
      </c>
      <c r="F7" s="236"/>
      <c r="G7" s="236"/>
      <c r="H7" s="236"/>
      <c r="I7" s="236"/>
    </row>
    <row r="8" ht="21.75" customHeight="true" spans="1:9">
      <c r="A8" s="55"/>
      <c r="B8" s="54" t="s">
        <v>359</v>
      </c>
      <c r="C8" s="54"/>
      <c r="D8" s="54"/>
      <c r="E8" s="236">
        <v>10</v>
      </c>
      <c r="F8" s="236"/>
      <c r="G8" s="236"/>
      <c r="H8" s="236"/>
      <c r="I8" s="236"/>
    </row>
    <row r="9" ht="38.25" customHeight="true" spans="1:9">
      <c r="A9" s="55"/>
      <c r="B9" s="54" t="s">
        <v>360</v>
      </c>
      <c r="C9" s="54"/>
      <c r="D9" s="54"/>
      <c r="E9" s="72"/>
      <c r="F9" s="72"/>
      <c r="G9" s="72"/>
      <c r="H9" s="72"/>
      <c r="I9" s="72"/>
    </row>
    <row r="10" spans="1:9">
      <c r="A10" s="56" t="s">
        <v>361</v>
      </c>
      <c r="B10" s="57" t="s">
        <v>545</v>
      </c>
      <c r="C10" s="57"/>
      <c r="D10" s="57"/>
      <c r="E10" s="57"/>
      <c r="F10" s="57"/>
      <c r="G10" s="57"/>
      <c r="H10" s="57"/>
      <c r="I10" s="57"/>
    </row>
    <row r="11" ht="59.25" customHeight="true" spans="1:9">
      <c r="A11" s="58"/>
      <c r="B11" s="57"/>
      <c r="C11" s="57"/>
      <c r="D11" s="57"/>
      <c r="E11" s="57"/>
      <c r="F11" s="57"/>
      <c r="G11" s="57"/>
      <c r="H11" s="57"/>
      <c r="I11" s="57"/>
    </row>
    <row r="12" ht="35.25" customHeight="true" spans="1:9">
      <c r="A12" s="55" t="s">
        <v>363</v>
      </c>
      <c r="B12" s="59" t="s">
        <v>364</v>
      </c>
      <c r="C12" s="59" t="s">
        <v>365</v>
      </c>
      <c r="D12" s="60" t="s">
        <v>366</v>
      </c>
      <c r="E12" s="73"/>
      <c r="F12" s="74" t="s">
        <v>367</v>
      </c>
      <c r="G12" s="74"/>
      <c r="H12" s="74"/>
      <c r="I12" s="74"/>
    </row>
    <row r="13" ht="28.5" customHeight="true" spans="1:9">
      <c r="A13" s="229"/>
      <c r="B13" s="55" t="s">
        <v>515</v>
      </c>
      <c r="C13" s="230" t="s">
        <v>369</v>
      </c>
      <c r="D13" s="70" t="s">
        <v>546</v>
      </c>
      <c r="E13" s="237"/>
      <c r="F13" s="70" t="s">
        <v>547</v>
      </c>
      <c r="G13" s="238"/>
      <c r="H13" s="238"/>
      <c r="I13" s="237"/>
    </row>
    <row r="14" ht="60" customHeight="true" spans="1:9">
      <c r="A14" s="229"/>
      <c r="B14" s="55"/>
      <c r="C14" s="230"/>
      <c r="D14" s="231" t="s">
        <v>548</v>
      </c>
      <c r="E14" s="231"/>
      <c r="F14" s="239" t="s">
        <v>549</v>
      </c>
      <c r="G14" s="240"/>
      <c r="H14" s="240"/>
      <c r="I14" s="233"/>
    </row>
    <row r="15" spans="1:9">
      <c r="A15" s="229"/>
      <c r="B15" s="55"/>
      <c r="C15" s="230"/>
      <c r="D15" s="81"/>
      <c r="E15" s="81"/>
      <c r="F15" s="81"/>
      <c r="G15" s="81"/>
      <c r="H15" s="81"/>
      <c r="I15" s="81"/>
    </row>
    <row r="16" ht="30.75" customHeight="true" spans="1:9">
      <c r="A16" s="229"/>
      <c r="B16" s="55"/>
      <c r="C16" s="232" t="s">
        <v>375</v>
      </c>
      <c r="D16" s="63" t="s">
        <v>535</v>
      </c>
      <c r="E16" s="77"/>
      <c r="F16" s="63" t="s">
        <v>550</v>
      </c>
      <c r="G16" s="78"/>
      <c r="H16" s="78"/>
      <c r="I16" s="77"/>
    </row>
    <row r="17" ht="62.25" customHeight="true" spans="1:9">
      <c r="A17" s="229"/>
      <c r="B17" s="55"/>
      <c r="C17" s="233"/>
      <c r="D17" s="63" t="s">
        <v>551</v>
      </c>
      <c r="E17" s="77"/>
      <c r="F17" s="241" t="s">
        <v>552</v>
      </c>
      <c r="G17" s="242"/>
      <c r="H17" s="242"/>
      <c r="I17" s="243"/>
    </row>
    <row r="18" ht="26.25" customHeight="true" spans="1:9">
      <c r="A18" s="229"/>
      <c r="B18" s="55"/>
      <c r="C18" s="234" t="s">
        <v>378</v>
      </c>
      <c r="D18" s="63" t="s">
        <v>400</v>
      </c>
      <c r="E18" s="77"/>
      <c r="F18" s="63" t="s">
        <v>520</v>
      </c>
      <c r="G18" s="78"/>
      <c r="H18" s="78"/>
      <c r="I18" s="77"/>
    </row>
    <row r="19" spans="1:9">
      <c r="A19" s="229"/>
      <c r="B19" s="55"/>
      <c r="C19" s="55" t="s">
        <v>381</v>
      </c>
      <c r="D19" s="53" t="s">
        <v>546</v>
      </c>
      <c r="E19" s="53"/>
      <c r="F19" s="70" t="s">
        <v>547</v>
      </c>
      <c r="G19" s="238"/>
      <c r="H19" s="238"/>
      <c r="I19" s="237"/>
    </row>
    <row r="20" ht="53.25" customHeight="true" spans="1:9">
      <c r="A20" s="229"/>
      <c r="B20" s="55"/>
      <c r="C20" s="55"/>
      <c r="D20" s="235" t="s">
        <v>548</v>
      </c>
      <c r="E20" s="235"/>
      <c r="F20" s="239" t="s">
        <v>549</v>
      </c>
      <c r="G20" s="240"/>
      <c r="H20" s="240"/>
      <c r="I20" s="233"/>
    </row>
    <row r="21" ht="48" customHeight="true" spans="1:9">
      <c r="A21" s="55"/>
      <c r="B21" s="66" t="s">
        <v>523</v>
      </c>
      <c r="C21" s="58" t="s">
        <v>385</v>
      </c>
      <c r="D21" s="67" t="s">
        <v>553</v>
      </c>
      <c r="E21" s="79"/>
      <c r="F21" s="67" t="s">
        <v>554</v>
      </c>
      <c r="G21" s="67"/>
      <c r="H21" s="67"/>
      <c r="I21" s="67"/>
    </row>
    <row r="22" ht="24" spans="1:9">
      <c r="A22" s="55"/>
      <c r="B22" s="68"/>
      <c r="C22" s="58" t="s">
        <v>526</v>
      </c>
      <c r="D22" s="69"/>
      <c r="E22" s="81"/>
      <c r="F22" s="69"/>
      <c r="G22" s="81"/>
      <c r="H22" s="81"/>
      <c r="I22" s="81"/>
    </row>
    <row r="23" ht="24" spans="1:9">
      <c r="A23" s="55"/>
      <c r="B23" s="68"/>
      <c r="C23" s="58" t="s">
        <v>527</v>
      </c>
      <c r="D23" s="63"/>
      <c r="E23" s="77"/>
      <c r="F23" s="82"/>
      <c r="G23" s="82"/>
      <c r="H23" s="82"/>
      <c r="I23" s="82"/>
    </row>
    <row r="24" ht="42" customHeight="true" spans="1:9">
      <c r="A24" s="55"/>
      <c r="B24" s="68"/>
      <c r="C24" s="58" t="s">
        <v>388</v>
      </c>
      <c r="D24" s="79" t="s">
        <v>555</v>
      </c>
      <c r="E24" s="109"/>
      <c r="F24" s="79" t="s">
        <v>556</v>
      </c>
      <c r="G24" s="109"/>
      <c r="H24" s="109"/>
      <c r="I24" s="111"/>
    </row>
    <row r="25" ht="42" customHeight="true" spans="1:9">
      <c r="A25" s="55"/>
      <c r="B25" s="55" t="s">
        <v>391</v>
      </c>
      <c r="C25" s="70" t="s">
        <v>392</v>
      </c>
      <c r="D25" s="57" t="s">
        <v>557</v>
      </c>
      <c r="E25" s="57"/>
      <c r="F25" s="71" t="s">
        <v>479</v>
      </c>
      <c r="G25" s="71"/>
      <c r="H25" s="71"/>
      <c r="I25" s="71"/>
    </row>
  </sheetData>
  <mergeCells count="49">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A7:A9"/>
    <mergeCell ref="A10:A11"/>
    <mergeCell ref="A12:A25"/>
    <mergeCell ref="B13:B20"/>
    <mergeCell ref="B21:B24"/>
    <mergeCell ref="C13:C15"/>
    <mergeCell ref="C16:C17"/>
    <mergeCell ref="C19:C20"/>
    <mergeCell ref="B10:I11"/>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F20" sqref="F20:I20"/>
    </sheetView>
  </sheetViews>
  <sheetFormatPr defaultColWidth="9" defaultRowHeight="13.5"/>
  <cols>
    <col min="5" max="5" width="21.125" customWidth="true"/>
    <col min="9" max="9" width="22" customWidth="true"/>
  </cols>
  <sheetData>
    <row r="1" ht="30.75" customHeight="true" spans="1:9">
      <c r="A1" s="43" t="s">
        <v>558</v>
      </c>
      <c r="B1" s="44"/>
      <c r="C1" s="44"/>
      <c r="D1" s="44"/>
      <c r="E1" s="44"/>
      <c r="F1" s="44"/>
      <c r="G1" s="44"/>
      <c r="H1" s="44"/>
      <c r="I1" s="44"/>
    </row>
    <row r="2" ht="25.5" spans="1:9">
      <c r="A2" s="45" t="s">
        <v>513</v>
      </c>
      <c r="B2" s="45"/>
      <c r="C2" s="45"/>
      <c r="D2" s="46"/>
      <c r="E2" s="46"/>
      <c r="F2" s="46"/>
      <c r="G2" s="46"/>
      <c r="H2" s="46"/>
      <c r="I2" s="46"/>
    </row>
    <row r="3" spans="1:9">
      <c r="A3" s="47"/>
      <c r="B3" s="47"/>
      <c r="C3" s="47"/>
      <c r="D3" s="48"/>
      <c r="E3" s="48"/>
      <c r="F3" s="48"/>
      <c r="G3" s="48"/>
      <c r="H3" s="48"/>
      <c r="I3" s="83" t="s">
        <v>5</v>
      </c>
    </row>
    <row r="4" spans="1:9">
      <c r="A4" s="49" t="s">
        <v>353</v>
      </c>
      <c r="B4" s="49"/>
      <c r="C4" s="49"/>
      <c r="D4" s="49"/>
      <c r="E4" s="49"/>
      <c r="F4" s="49"/>
      <c r="G4" s="49"/>
      <c r="H4" s="49"/>
      <c r="I4" s="49"/>
    </row>
    <row r="5" ht="27.75" customHeight="true" spans="1:9">
      <c r="A5" s="50" t="s">
        <v>354</v>
      </c>
      <c r="B5" s="51" t="s">
        <v>328</v>
      </c>
      <c r="C5" s="51"/>
      <c r="D5" s="51"/>
      <c r="E5" s="51"/>
      <c r="F5" s="51"/>
      <c r="G5" s="51"/>
      <c r="H5" s="51"/>
      <c r="I5" s="51"/>
    </row>
    <row r="6" ht="38.25" customHeight="true" spans="1:9">
      <c r="A6" s="52" t="s">
        <v>356</v>
      </c>
      <c r="B6" s="51" t="s">
        <v>114</v>
      </c>
      <c r="C6" s="51"/>
      <c r="D6" s="51"/>
      <c r="E6" s="51"/>
      <c r="F6" s="51"/>
      <c r="G6" s="51"/>
      <c r="H6" s="51"/>
      <c r="I6" s="51"/>
    </row>
    <row r="7" ht="27.75" customHeight="true" spans="1:9">
      <c r="A7" s="53" t="s">
        <v>357</v>
      </c>
      <c r="B7" s="54" t="s">
        <v>358</v>
      </c>
      <c r="C7" s="54"/>
      <c r="D7" s="54"/>
      <c r="E7" s="236">
        <v>12</v>
      </c>
      <c r="F7" s="236"/>
      <c r="G7" s="236"/>
      <c r="H7" s="236"/>
      <c r="I7" s="236"/>
    </row>
    <row r="8" ht="24" customHeight="true" spans="1:9">
      <c r="A8" s="55"/>
      <c r="B8" s="54" t="s">
        <v>359</v>
      </c>
      <c r="C8" s="54"/>
      <c r="D8" s="54"/>
      <c r="E8" s="236">
        <v>12</v>
      </c>
      <c r="F8" s="236"/>
      <c r="G8" s="236"/>
      <c r="H8" s="236"/>
      <c r="I8" s="236"/>
    </row>
    <row r="9" ht="30" customHeight="true" spans="1:9">
      <c r="A9" s="55"/>
      <c r="B9" s="54" t="s">
        <v>360</v>
      </c>
      <c r="C9" s="54"/>
      <c r="D9" s="54"/>
      <c r="E9" s="72"/>
      <c r="F9" s="72"/>
      <c r="G9" s="72"/>
      <c r="H9" s="72"/>
      <c r="I9" s="72"/>
    </row>
    <row r="10" spans="1:9">
      <c r="A10" s="56" t="s">
        <v>361</v>
      </c>
      <c r="B10" s="57" t="s">
        <v>559</v>
      </c>
      <c r="C10" s="57"/>
      <c r="D10" s="57"/>
      <c r="E10" s="57"/>
      <c r="F10" s="57"/>
      <c r="G10" s="57"/>
      <c r="H10" s="57"/>
      <c r="I10" s="57"/>
    </row>
    <row r="11" ht="69" customHeight="true" spans="1:9">
      <c r="A11" s="58"/>
      <c r="B11" s="57"/>
      <c r="C11" s="57"/>
      <c r="D11" s="57"/>
      <c r="E11" s="57"/>
      <c r="F11" s="57"/>
      <c r="G11" s="57"/>
      <c r="H11" s="57"/>
      <c r="I11" s="57"/>
    </row>
    <row r="12" ht="31.5" customHeight="true" spans="1:9">
      <c r="A12" s="55" t="s">
        <v>363</v>
      </c>
      <c r="B12" s="59" t="s">
        <v>364</v>
      </c>
      <c r="C12" s="59" t="s">
        <v>365</v>
      </c>
      <c r="D12" s="60" t="s">
        <v>366</v>
      </c>
      <c r="E12" s="73"/>
      <c r="F12" s="74" t="s">
        <v>367</v>
      </c>
      <c r="G12" s="74"/>
      <c r="H12" s="74"/>
      <c r="I12" s="74"/>
    </row>
    <row r="13" ht="31.5" customHeight="true" spans="1:9">
      <c r="A13" s="229"/>
      <c r="B13" s="55" t="s">
        <v>515</v>
      </c>
      <c r="C13" s="230" t="s">
        <v>369</v>
      </c>
      <c r="D13" s="70" t="s">
        <v>560</v>
      </c>
      <c r="E13" s="237"/>
      <c r="F13" s="70" t="s">
        <v>561</v>
      </c>
      <c r="G13" s="238"/>
      <c r="H13" s="238"/>
      <c r="I13" s="237"/>
    </row>
    <row r="14" ht="37.5" customHeight="true" spans="1:9">
      <c r="A14" s="229"/>
      <c r="B14" s="55"/>
      <c r="C14" s="230"/>
      <c r="D14" s="231" t="s">
        <v>562</v>
      </c>
      <c r="E14" s="231"/>
      <c r="F14" s="239" t="s">
        <v>563</v>
      </c>
      <c r="G14" s="240"/>
      <c r="H14" s="240"/>
      <c r="I14" s="233"/>
    </row>
    <row r="15" ht="45.75" customHeight="true" spans="1:9">
      <c r="A15" s="229"/>
      <c r="B15" s="55"/>
      <c r="C15" s="230"/>
      <c r="D15" s="81"/>
      <c r="E15" s="81"/>
      <c r="F15" s="81"/>
      <c r="G15" s="81"/>
      <c r="H15" s="81"/>
      <c r="I15" s="81"/>
    </row>
    <row r="16" ht="40.5" customHeight="true" spans="1:9">
      <c r="A16" s="229"/>
      <c r="B16" s="55"/>
      <c r="C16" s="232" t="s">
        <v>375</v>
      </c>
      <c r="D16" s="63" t="s">
        <v>535</v>
      </c>
      <c r="E16" s="77"/>
      <c r="F16" s="63" t="s">
        <v>550</v>
      </c>
      <c r="G16" s="78"/>
      <c r="H16" s="78"/>
      <c r="I16" s="77"/>
    </row>
    <row r="17" ht="27" customHeight="true" spans="1:9">
      <c r="A17" s="229"/>
      <c r="B17" s="55"/>
      <c r="C17" s="233"/>
      <c r="D17" s="63" t="s">
        <v>537</v>
      </c>
      <c r="E17" s="77"/>
      <c r="F17" s="63" t="s">
        <v>538</v>
      </c>
      <c r="G17" s="78"/>
      <c r="H17" s="78"/>
      <c r="I17" s="77"/>
    </row>
    <row r="18" ht="24.75" customHeight="true" spans="1:9">
      <c r="A18" s="229"/>
      <c r="B18" s="55"/>
      <c r="C18" s="234" t="s">
        <v>378</v>
      </c>
      <c r="D18" s="63" t="s">
        <v>400</v>
      </c>
      <c r="E18" s="77"/>
      <c r="F18" s="63" t="s">
        <v>520</v>
      </c>
      <c r="G18" s="78"/>
      <c r="H18" s="78"/>
      <c r="I18" s="77"/>
    </row>
    <row r="19" ht="29.25" customHeight="true" spans="1:9">
      <c r="A19" s="229"/>
      <c r="B19" s="55"/>
      <c r="C19" s="55" t="s">
        <v>381</v>
      </c>
      <c r="D19" s="53" t="s">
        <v>560</v>
      </c>
      <c r="E19" s="53"/>
      <c r="F19" s="70" t="s">
        <v>561</v>
      </c>
      <c r="G19" s="238"/>
      <c r="H19" s="238"/>
      <c r="I19" s="237"/>
    </row>
    <row r="20" ht="51" customHeight="true" spans="1:9">
      <c r="A20" s="229"/>
      <c r="B20" s="55"/>
      <c r="C20" s="55"/>
      <c r="D20" s="235" t="s">
        <v>562</v>
      </c>
      <c r="E20" s="235"/>
      <c r="F20" s="239" t="s">
        <v>563</v>
      </c>
      <c r="G20" s="240"/>
      <c r="H20" s="240"/>
      <c r="I20" s="233"/>
    </row>
    <row r="21" ht="56.25" customHeight="true" spans="1:9">
      <c r="A21" s="55"/>
      <c r="B21" s="66" t="s">
        <v>523</v>
      </c>
      <c r="C21" s="58" t="s">
        <v>385</v>
      </c>
      <c r="D21" s="67" t="s">
        <v>564</v>
      </c>
      <c r="E21" s="79"/>
      <c r="F21" s="67" t="s">
        <v>565</v>
      </c>
      <c r="G21" s="67"/>
      <c r="H21" s="67"/>
      <c r="I21" s="67"/>
    </row>
    <row r="22" ht="24" spans="1:9">
      <c r="A22" s="55"/>
      <c r="B22" s="68"/>
      <c r="C22" s="58" t="s">
        <v>526</v>
      </c>
      <c r="D22" s="69"/>
      <c r="E22" s="81"/>
      <c r="F22" s="69"/>
      <c r="G22" s="81"/>
      <c r="H22" s="81"/>
      <c r="I22" s="81"/>
    </row>
    <row r="23" ht="24" spans="1:9">
      <c r="A23" s="55"/>
      <c r="B23" s="68"/>
      <c r="C23" s="58" t="s">
        <v>527</v>
      </c>
      <c r="D23" s="63"/>
      <c r="E23" s="77"/>
      <c r="F23" s="82"/>
      <c r="G23" s="82"/>
      <c r="H23" s="82"/>
      <c r="I23" s="82"/>
    </row>
    <row r="24" ht="45.75" customHeight="true" spans="1:9">
      <c r="A24" s="55"/>
      <c r="B24" s="68"/>
      <c r="C24" s="58" t="s">
        <v>388</v>
      </c>
      <c r="D24" s="79" t="s">
        <v>566</v>
      </c>
      <c r="E24" s="109"/>
      <c r="F24" s="79" t="s">
        <v>567</v>
      </c>
      <c r="G24" s="109"/>
      <c r="H24" s="109"/>
      <c r="I24" s="111"/>
    </row>
    <row r="25" ht="24" spans="1:9">
      <c r="A25" s="55"/>
      <c r="B25" s="55" t="s">
        <v>391</v>
      </c>
      <c r="C25" s="70" t="s">
        <v>392</v>
      </c>
      <c r="D25" s="71" t="s">
        <v>568</v>
      </c>
      <c r="E25" s="71"/>
      <c r="F25" s="71" t="s">
        <v>479</v>
      </c>
      <c r="G25" s="71"/>
      <c r="H25" s="71"/>
      <c r="I25" s="71"/>
    </row>
  </sheetData>
  <mergeCells count="49">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A7:A9"/>
    <mergeCell ref="A10:A11"/>
    <mergeCell ref="A12:A25"/>
    <mergeCell ref="B13:B20"/>
    <mergeCell ref="B21:B24"/>
    <mergeCell ref="C13:C15"/>
    <mergeCell ref="C16:C17"/>
    <mergeCell ref="C19:C20"/>
    <mergeCell ref="B10:I11"/>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2" sqref="A2:I2"/>
    </sheetView>
  </sheetViews>
  <sheetFormatPr defaultColWidth="9" defaultRowHeight="13.5"/>
  <cols>
    <col min="5" max="5" width="12.125" customWidth="true"/>
  </cols>
  <sheetData>
    <row r="1" ht="15.75" spans="1:9">
      <c r="A1" s="210"/>
      <c r="B1" s="211"/>
      <c r="C1" s="211"/>
      <c r="D1" s="211"/>
      <c r="E1" s="211"/>
      <c r="F1" s="211"/>
      <c r="G1" s="211"/>
      <c r="H1" s="211"/>
      <c r="I1" s="228" t="s">
        <v>569</v>
      </c>
    </row>
    <row r="2" ht="25.5" spans="1:9">
      <c r="A2" s="171" t="s">
        <v>513</v>
      </c>
      <c r="B2" s="171"/>
      <c r="C2" s="171"/>
      <c r="D2" s="172"/>
      <c r="E2" s="172"/>
      <c r="F2" s="172"/>
      <c r="G2" s="172"/>
      <c r="H2" s="172"/>
      <c r="I2" s="172"/>
    </row>
    <row r="3" ht="37.5" customHeight="true" spans="1:9">
      <c r="A3" s="173"/>
      <c r="B3" s="173"/>
      <c r="C3" s="173"/>
      <c r="D3" s="174"/>
      <c r="E3" s="174"/>
      <c r="F3" s="174"/>
      <c r="G3" s="174"/>
      <c r="H3" s="174"/>
      <c r="I3" s="203" t="s">
        <v>5</v>
      </c>
    </row>
    <row r="4" ht="28.5" customHeight="true" spans="1:9">
      <c r="A4" s="175" t="s">
        <v>353</v>
      </c>
      <c r="B4" s="175"/>
      <c r="C4" s="175"/>
      <c r="D4" s="175"/>
      <c r="E4" s="175"/>
      <c r="F4" s="175"/>
      <c r="G4" s="175"/>
      <c r="H4" s="175"/>
      <c r="I4" s="175"/>
    </row>
    <row r="5" ht="27.75" customHeight="true" spans="1:9">
      <c r="A5" s="176" t="s">
        <v>354</v>
      </c>
      <c r="B5" s="177" t="s">
        <v>329</v>
      </c>
      <c r="C5" s="177"/>
      <c r="D5" s="177"/>
      <c r="E5" s="177"/>
      <c r="F5" s="177"/>
      <c r="G5" s="177"/>
      <c r="H5" s="177"/>
      <c r="I5" s="177"/>
    </row>
    <row r="6" ht="34.5" customHeight="true" spans="1:9">
      <c r="A6" s="178" t="s">
        <v>356</v>
      </c>
      <c r="B6" s="177" t="s">
        <v>125</v>
      </c>
      <c r="C6" s="177"/>
      <c r="D6" s="177"/>
      <c r="E6" s="177"/>
      <c r="F6" s="177"/>
      <c r="G6" s="177"/>
      <c r="H6" s="177"/>
      <c r="I6" s="177"/>
    </row>
    <row r="7" ht="27" customHeight="true" spans="1:9">
      <c r="A7" s="179" t="s">
        <v>357</v>
      </c>
      <c r="B7" s="180" t="s">
        <v>358</v>
      </c>
      <c r="C7" s="180"/>
      <c r="D7" s="180"/>
      <c r="E7" s="194">
        <v>10000000</v>
      </c>
      <c r="F7" s="194"/>
      <c r="G7" s="194"/>
      <c r="H7" s="194"/>
      <c r="I7" s="194"/>
    </row>
    <row r="8" ht="26.25" customHeight="true" spans="1:9">
      <c r="A8" s="181"/>
      <c r="B8" s="180" t="s">
        <v>359</v>
      </c>
      <c r="C8" s="180"/>
      <c r="D8" s="180"/>
      <c r="E8" s="194">
        <v>10000000</v>
      </c>
      <c r="F8" s="194"/>
      <c r="G8" s="194"/>
      <c r="H8" s="194"/>
      <c r="I8" s="194"/>
    </row>
    <row r="9" spans="1:9">
      <c r="A9" s="181"/>
      <c r="B9" s="180" t="s">
        <v>360</v>
      </c>
      <c r="C9" s="180"/>
      <c r="D9" s="180"/>
      <c r="E9" s="194"/>
      <c r="F9" s="194"/>
      <c r="G9" s="194"/>
      <c r="H9" s="194"/>
      <c r="I9" s="194"/>
    </row>
    <row r="10" spans="1:9">
      <c r="A10" s="182" t="s">
        <v>361</v>
      </c>
      <c r="B10" s="183" t="s">
        <v>570</v>
      </c>
      <c r="C10" s="183"/>
      <c r="D10" s="183"/>
      <c r="E10" s="183"/>
      <c r="F10" s="183"/>
      <c r="G10" s="183"/>
      <c r="H10" s="183"/>
      <c r="I10" s="183"/>
    </row>
    <row r="11" ht="36.75" customHeight="true" spans="1:9">
      <c r="A11" s="184"/>
      <c r="B11" s="183"/>
      <c r="C11" s="183"/>
      <c r="D11" s="183"/>
      <c r="E11" s="183"/>
      <c r="F11" s="183"/>
      <c r="G11" s="183"/>
      <c r="H11" s="183"/>
      <c r="I11" s="183"/>
    </row>
    <row r="12" ht="32.25" customHeight="true" spans="1:9">
      <c r="A12" s="181" t="s">
        <v>363</v>
      </c>
      <c r="B12" s="185" t="s">
        <v>364</v>
      </c>
      <c r="C12" s="185" t="s">
        <v>365</v>
      </c>
      <c r="D12" s="186" t="s">
        <v>366</v>
      </c>
      <c r="E12" s="195"/>
      <c r="F12" s="196" t="s">
        <v>367</v>
      </c>
      <c r="G12" s="196"/>
      <c r="H12" s="196"/>
      <c r="I12" s="196"/>
    </row>
    <row r="13" ht="30.75" customHeight="true" spans="1:9">
      <c r="A13" s="181"/>
      <c r="B13" s="187" t="s">
        <v>515</v>
      </c>
      <c r="C13" s="187" t="s">
        <v>369</v>
      </c>
      <c r="D13" s="212" t="s">
        <v>571</v>
      </c>
      <c r="E13" s="220"/>
      <c r="F13" s="212" t="s">
        <v>572</v>
      </c>
      <c r="G13" s="221"/>
      <c r="H13" s="221"/>
      <c r="I13" s="220"/>
    </row>
    <row r="14" ht="28.5" customHeight="true" spans="1:9">
      <c r="A14" s="181"/>
      <c r="B14" s="187"/>
      <c r="C14" s="187"/>
      <c r="D14" s="213" t="s">
        <v>573</v>
      </c>
      <c r="E14" s="222"/>
      <c r="F14" s="213" t="s">
        <v>574</v>
      </c>
      <c r="G14" s="223"/>
      <c r="H14" s="223"/>
      <c r="I14" s="222"/>
    </row>
    <row r="15" ht="27" customHeight="true" spans="1:9">
      <c r="A15" s="181"/>
      <c r="B15" s="187"/>
      <c r="C15" s="187"/>
      <c r="D15" s="213" t="s">
        <v>575</v>
      </c>
      <c r="E15" s="222"/>
      <c r="F15" s="213" t="s">
        <v>576</v>
      </c>
      <c r="G15" s="223"/>
      <c r="H15" s="223"/>
      <c r="I15" s="222"/>
    </row>
    <row r="16" ht="27" customHeight="true" spans="1:9">
      <c r="A16" s="181"/>
      <c r="B16" s="187"/>
      <c r="C16" s="187" t="s">
        <v>375</v>
      </c>
      <c r="D16" s="213" t="s">
        <v>577</v>
      </c>
      <c r="E16" s="222"/>
      <c r="F16" s="224">
        <v>1</v>
      </c>
      <c r="G16" s="225"/>
      <c r="H16" s="225"/>
      <c r="I16" s="225"/>
    </row>
    <row r="17" ht="29.25" customHeight="true" spans="1:9">
      <c r="A17" s="181"/>
      <c r="B17" s="187"/>
      <c r="C17" s="214"/>
      <c r="D17" s="213" t="s">
        <v>578</v>
      </c>
      <c r="E17" s="222"/>
      <c r="F17" s="224">
        <v>1</v>
      </c>
      <c r="G17" s="225"/>
      <c r="H17" s="225"/>
      <c r="I17" s="225"/>
    </row>
    <row r="18" ht="26.25" customHeight="true" spans="1:9">
      <c r="A18" s="181"/>
      <c r="B18" s="187"/>
      <c r="C18" s="181" t="s">
        <v>378</v>
      </c>
      <c r="D18" s="213" t="s">
        <v>579</v>
      </c>
      <c r="E18" s="222"/>
      <c r="F18" s="213" t="s">
        <v>580</v>
      </c>
      <c r="G18" s="223"/>
      <c r="H18" s="223"/>
      <c r="I18" s="222"/>
    </row>
    <row r="19" ht="14.25" spans="1:9">
      <c r="A19" s="181"/>
      <c r="B19" s="187"/>
      <c r="C19" s="190" t="s">
        <v>381</v>
      </c>
      <c r="D19" s="215"/>
      <c r="E19" s="215"/>
      <c r="F19" s="226"/>
      <c r="G19" s="205"/>
      <c r="H19" s="205"/>
      <c r="I19" s="205"/>
    </row>
    <row r="20" ht="26.25" customHeight="true" spans="1:9">
      <c r="A20" s="181"/>
      <c r="B20" s="191" t="s">
        <v>523</v>
      </c>
      <c r="C20" s="184" t="s">
        <v>385</v>
      </c>
      <c r="D20" s="213" t="s">
        <v>581</v>
      </c>
      <c r="E20" s="222"/>
      <c r="F20" s="224" t="s">
        <v>582</v>
      </c>
      <c r="G20" s="225"/>
      <c r="H20" s="225"/>
      <c r="I20" s="225"/>
    </row>
    <row r="21" ht="21.75" customHeight="true" spans="1:9">
      <c r="A21" s="181"/>
      <c r="B21" s="216"/>
      <c r="C21" s="217"/>
      <c r="D21" s="213" t="s">
        <v>583</v>
      </c>
      <c r="E21" s="222"/>
      <c r="F21" s="224" t="s">
        <v>582</v>
      </c>
      <c r="G21" s="225"/>
      <c r="H21" s="225"/>
      <c r="I21" s="225"/>
    </row>
    <row r="22" ht="26.25" customHeight="true" spans="1:9">
      <c r="A22" s="181"/>
      <c r="B22" s="216"/>
      <c r="C22" s="217"/>
      <c r="D22" s="213" t="s">
        <v>584</v>
      </c>
      <c r="E22" s="222"/>
      <c r="F22" s="224" t="s">
        <v>582</v>
      </c>
      <c r="G22" s="225"/>
      <c r="H22" s="225"/>
      <c r="I22" s="225"/>
    </row>
    <row r="23" ht="27" customHeight="true" spans="1:9">
      <c r="A23" s="181"/>
      <c r="B23" s="216"/>
      <c r="C23" s="217"/>
      <c r="D23" s="218" t="s">
        <v>585</v>
      </c>
      <c r="E23" s="227"/>
      <c r="F23" s="224">
        <v>0.7</v>
      </c>
      <c r="G23" s="225"/>
      <c r="H23" s="225"/>
      <c r="I23" s="225"/>
    </row>
    <row r="24" ht="24" spans="1:9">
      <c r="A24" s="181"/>
      <c r="B24" s="181" t="s">
        <v>391</v>
      </c>
      <c r="C24" s="193" t="s">
        <v>392</v>
      </c>
      <c r="D24" s="219" t="s">
        <v>586</v>
      </c>
      <c r="E24" s="219"/>
      <c r="F24" s="219" t="s">
        <v>380</v>
      </c>
      <c r="G24" s="219"/>
      <c r="H24" s="219"/>
      <c r="I24" s="219"/>
    </row>
  </sheetData>
  <mergeCells count="4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19"/>
    <mergeCell ref="B20:B23"/>
    <mergeCell ref="C13:C15"/>
    <mergeCell ref="C16:C17"/>
    <mergeCell ref="C20:C23"/>
    <mergeCell ref="B10:I11"/>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J16" sqref="J16"/>
    </sheetView>
  </sheetViews>
  <sheetFormatPr defaultColWidth="9" defaultRowHeight="13.5"/>
  <cols>
    <col min="5" max="5" width="15" customWidth="true"/>
  </cols>
  <sheetData>
    <row r="1" ht="27.75" customHeight="true" spans="1:9">
      <c r="A1" s="169" t="s">
        <v>587</v>
      </c>
      <c r="B1" s="170"/>
      <c r="C1" s="170"/>
      <c r="D1" s="170"/>
      <c r="E1" s="170"/>
      <c r="F1" s="170"/>
      <c r="G1" s="170"/>
      <c r="H1" s="170"/>
      <c r="I1" s="170"/>
    </row>
    <row r="2" ht="25.5" spans="1:9">
      <c r="A2" s="171" t="s">
        <v>513</v>
      </c>
      <c r="B2" s="171"/>
      <c r="C2" s="171"/>
      <c r="D2" s="172"/>
      <c r="E2" s="172"/>
      <c r="F2" s="172"/>
      <c r="G2" s="172"/>
      <c r="H2" s="172"/>
      <c r="I2" s="172"/>
    </row>
    <row r="3" ht="27" spans="1:9">
      <c r="A3" s="173"/>
      <c r="B3" s="173"/>
      <c r="C3" s="173"/>
      <c r="D3" s="174"/>
      <c r="E3" s="174"/>
      <c r="F3" s="174"/>
      <c r="G3" s="174"/>
      <c r="H3" s="174"/>
      <c r="I3" s="203" t="s">
        <v>5</v>
      </c>
    </row>
    <row r="4" spans="1:9">
      <c r="A4" s="175" t="s">
        <v>588</v>
      </c>
      <c r="B4" s="175"/>
      <c r="C4" s="175"/>
      <c r="D4" s="175"/>
      <c r="E4" s="175"/>
      <c r="F4" s="175"/>
      <c r="G4" s="175"/>
      <c r="H4" s="175"/>
      <c r="I4" s="175"/>
    </row>
    <row r="5" ht="23.25" customHeight="true" spans="1:9">
      <c r="A5" s="176" t="s">
        <v>354</v>
      </c>
      <c r="B5" s="177" t="s">
        <v>330</v>
      </c>
      <c r="C5" s="177"/>
      <c r="D5" s="177"/>
      <c r="E5" s="177"/>
      <c r="F5" s="177"/>
      <c r="G5" s="177"/>
      <c r="H5" s="177"/>
      <c r="I5" s="177"/>
    </row>
    <row r="6" ht="36.75" customHeight="true" spans="1:9">
      <c r="A6" s="178" t="s">
        <v>356</v>
      </c>
      <c r="B6" s="177" t="s">
        <v>125</v>
      </c>
      <c r="C6" s="177"/>
      <c r="D6" s="177"/>
      <c r="E6" s="177"/>
      <c r="F6" s="177"/>
      <c r="G6" s="177"/>
      <c r="H6" s="177"/>
      <c r="I6" s="177"/>
    </row>
    <row r="7" ht="24" customHeight="true" spans="1:9">
      <c r="A7" s="179" t="s">
        <v>357</v>
      </c>
      <c r="B7" s="180" t="s">
        <v>358</v>
      </c>
      <c r="C7" s="180"/>
      <c r="D7" s="180"/>
      <c r="E7" s="194">
        <v>30000</v>
      </c>
      <c r="F7" s="194"/>
      <c r="G7" s="194"/>
      <c r="H7" s="194"/>
      <c r="I7" s="194"/>
    </row>
    <row r="8" ht="43.5" customHeight="true" spans="1:9">
      <c r="A8" s="181"/>
      <c r="B8" s="180" t="s">
        <v>359</v>
      </c>
      <c r="C8" s="180"/>
      <c r="D8" s="180"/>
      <c r="E8" s="194">
        <v>30000</v>
      </c>
      <c r="F8" s="194"/>
      <c r="G8" s="194"/>
      <c r="H8" s="194"/>
      <c r="I8" s="194"/>
    </row>
    <row r="9" ht="31.5" customHeight="true" spans="1:9">
      <c r="A9" s="181"/>
      <c r="B9" s="180" t="s">
        <v>360</v>
      </c>
      <c r="C9" s="180"/>
      <c r="D9" s="180"/>
      <c r="E9" s="194"/>
      <c r="F9" s="194"/>
      <c r="G9" s="194"/>
      <c r="H9" s="194"/>
      <c r="I9" s="194"/>
    </row>
    <row r="10" ht="27" customHeight="true" spans="1:9">
      <c r="A10" s="182" t="s">
        <v>361</v>
      </c>
      <c r="B10" s="183" t="s">
        <v>589</v>
      </c>
      <c r="C10" s="183"/>
      <c r="D10" s="183"/>
      <c r="E10" s="183"/>
      <c r="F10" s="183"/>
      <c r="G10" s="183"/>
      <c r="H10" s="183"/>
      <c r="I10" s="183"/>
    </row>
    <row r="11" spans="1:9">
      <c r="A11" s="184"/>
      <c r="B11" s="183"/>
      <c r="C11" s="183"/>
      <c r="D11" s="183"/>
      <c r="E11" s="183"/>
      <c r="F11" s="183"/>
      <c r="G11" s="183"/>
      <c r="H11" s="183"/>
      <c r="I11" s="183"/>
    </row>
    <row r="12" ht="33.75" customHeight="true" spans="1:9">
      <c r="A12" s="181" t="s">
        <v>363</v>
      </c>
      <c r="B12" s="185" t="s">
        <v>364</v>
      </c>
      <c r="C12" s="185" t="s">
        <v>365</v>
      </c>
      <c r="D12" s="186" t="s">
        <v>366</v>
      </c>
      <c r="E12" s="195"/>
      <c r="F12" s="196" t="s">
        <v>367</v>
      </c>
      <c r="G12" s="196"/>
      <c r="H12" s="196"/>
      <c r="I12" s="196"/>
    </row>
    <row r="13" ht="36" customHeight="true" spans="1:9">
      <c r="A13" s="181"/>
      <c r="B13" s="187" t="s">
        <v>515</v>
      </c>
      <c r="C13" s="187" t="s">
        <v>369</v>
      </c>
      <c r="D13" s="204" t="s">
        <v>590</v>
      </c>
      <c r="E13" s="204"/>
      <c r="F13" s="204" t="s">
        <v>591</v>
      </c>
      <c r="G13" s="206"/>
      <c r="H13" s="206"/>
      <c r="I13" s="206"/>
    </row>
    <row r="14" spans="1:9">
      <c r="A14" s="181"/>
      <c r="B14" s="187"/>
      <c r="C14" s="187"/>
      <c r="D14" s="205"/>
      <c r="E14" s="205"/>
      <c r="F14" s="207"/>
      <c r="G14" s="208"/>
      <c r="H14" s="208"/>
      <c r="I14" s="209"/>
    </row>
    <row r="15" spans="1:9">
      <c r="A15" s="181"/>
      <c r="B15" s="187"/>
      <c r="C15" s="187"/>
      <c r="D15" s="205"/>
      <c r="E15" s="205"/>
      <c r="F15" s="205"/>
      <c r="G15" s="205"/>
      <c r="H15" s="205"/>
      <c r="I15" s="205"/>
    </row>
    <row r="16" ht="25.5" customHeight="true" spans="1:9">
      <c r="A16" s="181"/>
      <c r="B16" s="187"/>
      <c r="C16" s="181" t="s">
        <v>375</v>
      </c>
      <c r="D16" s="204" t="s">
        <v>592</v>
      </c>
      <c r="E16" s="204"/>
      <c r="F16" s="204" t="s">
        <v>593</v>
      </c>
      <c r="G16" s="206"/>
      <c r="H16" s="206"/>
      <c r="I16" s="206"/>
    </row>
    <row r="17" ht="31.5" customHeight="true" spans="1:9">
      <c r="A17" s="181"/>
      <c r="B17" s="187"/>
      <c r="C17" s="181" t="s">
        <v>378</v>
      </c>
      <c r="D17" s="183" t="s">
        <v>594</v>
      </c>
      <c r="E17" s="183"/>
      <c r="F17" s="183" t="s">
        <v>595</v>
      </c>
      <c r="G17" s="183"/>
      <c r="H17" s="183"/>
      <c r="I17" s="183"/>
    </row>
    <row r="18" ht="30" customHeight="true" spans="1:9">
      <c r="A18" s="181"/>
      <c r="B18" s="187"/>
      <c r="C18" s="190" t="s">
        <v>381</v>
      </c>
      <c r="D18" s="183" t="s">
        <v>596</v>
      </c>
      <c r="E18" s="183"/>
      <c r="F18" s="201" t="s">
        <v>597</v>
      </c>
      <c r="G18" s="201"/>
      <c r="H18" s="201"/>
      <c r="I18" s="201"/>
    </row>
    <row r="19" ht="38.25" customHeight="true" spans="1:9">
      <c r="A19" s="181"/>
      <c r="B19" s="191" t="s">
        <v>523</v>
      </c>
      <c r="C19" s="184" t="s">
        <v>385</v>
      </c>
      <c r="D19" s="183" t="s">
        <v>598</v>
      </c>
      <c r="E19" s="183"/>
      <c r="F19" s="183" t="s">
        <v>599</v>
      </c>
      <c r="G19" s="183"/>
      <c r="H19" s="183"/>
      <c r="I19" s="183"/>
    </row>
    <row r="20" ht="41.25" customHeight="true" spans="1:9">
      <c r="A20" s="181"/>
      <c r="B20" s="181" t="s">
        <v>391</v>
      </c>
      <c r="C20" s="193" t="s">
        <v>392</v>
      </c>
      <c r="D20" s="183" t="s">
        <v>586</v>
      </c>
      <c r="E20" s="183"/>
      <c r="F20" s="183" t="s">
        <v>380</v>
      </c>
      <c r="G20" s="183"/>
      <c r="H20" s="183"/>
      <c r="I20" s="183"/>
    </row>
    <row r="21" ht="41.25" customHeight="true"/>
    <row r="22" ht="41.25" customHeight="true"/>
  </sheetData>
  <mergeCells count="36">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8"/>
    <mergeCell ref="C13:C15"/>
    <mergeCell ref="B10:I11"/>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N18" sqref="N18"/>
    </sheetView>
  </sheetViews>
  <sheetFormatPr defaultColWidth="9" defaultRowHeight="13.5"/>
  <cols>
    <col min="5" max="5" width="16.875" customWidth="true"/>
  </cols>
  <sheetData>
    <row r="1" ht="33" customHeight="true" spans="1:9">
      <c r="A1" s="169" t="s">
        <v>600</v>
      </c>
      <c r="B1" s="170"/>
      <c r="C1" s="170"/>
      <c r="D1" s="170"/>
      <c r="E1" s="170"/>
      <c r="F1" s="170"/>
      <c r="G1" s="170"/>
      <c r="H1" s="170"/>
      <c r="I1" s="170"/>
    </row>
    <row r="2" ht="25.5" spans="1:9">
      <c r="A2" s="171" t="s">
        <v>513</v>
      </c>
      <c r="B2" s="171"/>
      <c r="C2" s="171"/>
      <c r="D2" s="172"/>
      <c r="E2" s="172"/>
      <c r="F2" s="172"/>
      <c r="G2" s="172"/>
      <c r="H2" s="172"/>
      <c r="I2" s="172"/>
    </row>
    <row r="3" ht="27" spans="1:9">
      <c r="A3" s="173"/>
      <c r="B3" s="173"/>
      <c r="C3" s="173"/>
      <c r="D3" s="174"/>
      <c r="E3" s="174"/>
      <c r="F3" s="174"/>
      <c r="G3" s="174"/>
      <c r="H3" s="174"/>
      <c r="I3" s="203" t="s">
        <v>5</v>
      </c>
    </row>
    <row r="4" spans="1:9">
      <c r="A4" s="175" t="s">
        <v>588</v>
      </c>
      <c r="B4" s="175"/>
      <c r="C4" s="175"/>
      <c r="D4" s="175"/>
      <c r="E4" s="175"/>
      <c r="F4" s="175"/>
      <c r="G4" s="175"/>
      <c r="H4" s="175"/>
      <c r="I4" s="175"/>
    </row>
    <row r="5" ht="32.25" customHeight="true" spans="1:9">
      <c r="A5" s="176" t="s">
        <v>354</v>
      </c>
      <c r="B5" s="177" t="s">
        <v>319</v>
      </c>
      <c r="C5" s="177"/>
      <c r="D5" s="177"/>
      <c r="E5" s="177"/>
      <c r="F5" s="177"/>
      <c r="G5" s="177"/>
      <c r="H5" s="177"/>
      <c r="I5" s="177"/>
    </row>
    <row r="6" ht="31.5" customHeight="true" spans="1:9">
      <c r="A6" s="178" t="s">
        <v>356</v>
      </c>
      <c r="B6" s="177" t="s">
        <v>125</v>
      </c>
      <c r="C6" s="177"/>
      <c r="D6" s="177"/>
      <c r="E6" s="177"/>
      <c r="F6" s="177"/>
      <c r="G6" s="177"/>
      <c r="H6" s="177"/>
      <c r="I6" s="177"/>
    </row>
    <row r="7" ht="30" customHeight="true" spans="1:9">
      <c r="A7" s="179" t="s">
        <v>357</v>
      </c>
      <c r="B7" s="180" t="s">
        <v>358</v>
      </c>
      <c r="C7" s="180"/>
      <c r="D7" s="180"/>
      <c r="E7" s="194">
        <v>29000</v>
      </c>
      <c r="F7" s="194"/>
      <c r="G7" s="194"/>
      <c r="H7" s="194"/>
      <c r="I7" s="194"/>
    </row>
    <row r="8" ht="29.25" customHeight="true" spans="1:9">
      <c r="A8" s="181"/>
      <c r="B8" s="180" t="s">
        <v>359</v>
      </c>
      <c r="C8" s="180"/>
      <c r="D8" s="180"/>
      <c r="E8" s="194">
        <v>29000</v>
      </c>
      <c r="F8" s="194"/>
      <c r="G8" s="194"/>
      <c r="H8" s="194"/>
      <c r="I8" s="194"/>
    </row>
    <row r="9" spans="1:9">
      <c r="A9" s="181"/>
      <c r="B9" s="180" t="s">
        <v>360</v>
      </c>
      <c r="C9" s="180"/>
      <c r="D9" s="180"/>
      <c r="E9" s="194"/>
      <c r="F9" s="194"/>
      <c r="G9" s="194"/>
      <c r="H9" s="194"/>
      <c r="I9" s="194"/>
    </row>
    <row r="10" spans="1:9">
      <c r="A10" s="182" t="s">
        <v>361</v>
      </c>
      <c r="B10" s="183" t="s">
        <v>601</v>
      </c>
      <c r="C10" s="183"/>
      <c r="D10" s="183"/>
      <c r="E10" s="183"/>
      <c r="F10" s="183"/>
      <c r="G10" s="183"/>
      <c r="H10" s="183"/>
      <c r="I10" s="183"/>
    </row>
    <row r="11" ht="41.25" customHeight="true" spans="1:9">
      <c r="A11" s="184"/>
      <c r="B11" s="183"/>
      <c r="C11" s="183"/>
      <c r="D11" s="183"/>
      <c r="E11" s="183"/>
      <c r="F11" s="183"/>
      <c r="G11" s="183"/>
      <c r="H11" s="183"/>
      <c r="I11" s="183"/>
    </row>
    <row r="12" ht="30.75" customHeight="true" spans="1:9">
      <c r="A12" s="181" t="s">
        <v>363</v>
      </c>
      <c r="B12" s="185" t="s">
        <v>364</v>
      </c>
      <c r="C12" s="185" t="s">
        <v>365</v>
      </c>
      <c r="D12" s="186" t="s">
        <v>366</v>
      </c>
      <c r="E12" s="195"/>
      <c r="F12" s="196" t="s">
        <v>367</v>
      </c>
      <c r="G12" s="196"/>
      <c r="H12" s="196"/>
      <c r="I12" s="196"/>
    </row>
    <row r="13" ht="30.75" customHeight="true" spans="1:9">
      <c r="A13" s="181"/>
      <c r="B13" s="187" t="s">
        <v>515</v>
      </c>
      <c r="C13" s="187" t="s">
        <v>369</v>
      </c>
      <c r="D13" s="188" t="s">
        <v>602</v>
      </c>
      <c r="E13" s="197"/>
      <c r="F13" s="188" t="s">
        <v>603</v>
      </c>
      <c r="G13" s="198"/>
      <c r="H13" s="198"/>
      <c r="I13" s="197"/>
    </row>
    <row r="14" ht="26.25" customHeight="true" spans="1:9">
      <c r="A14" s="181"/>
      <c r="B14" s="187"/>
      <c r="C14" s="187"/>
      <c r="D14" s="188" t="s">
        <v>604</v>
      </c>
      <c r="E14" s="197"/>
      <c r="F14" s="188" t="s">
        <v>605</v>
      </c>
      <c r="G14" s="198"/>
      <c r="H14" s="198"/>
      <c r="I14" s="197"/>
    </row>
    <row r="15" ht="29.25" customHeight="true" spans="1:9">
      <c r="A15" s="181"/>
      <c r="B15" s="187"/>
      <c r="C15" s="181" t="s">
        <v>375</v>
      </c>
      <c r="D15" s="189" t="s">
        <v>606</v>
      </c>
      <c r="E15" s="199"/>
      <c r="F15" s="189" t="s">
        <v>607</v>
      </c>
      <c r="G15" s="200"/>
      <c r="H15" s="200"/>
      <c r="I15" s="199"/>
    </row>
    <row r="16" ht="47.25" customHeight="true" spans="1:9">
      <c r="A16" s="181"/>
      <c r="B16" s="187"/>
      <c r="C16" s="181" t="s">
        <v>378</v>
      </c>
      <c r="D16" s="183" t="s">
        <v>594</v>
      </c>
      <c r="E16" s="183"/>
      <c r="F16" s="183" t="s">
        <v>595</v>
      </c>
      <c r="G16" s="183"/>
      <c r="H16" s="183"/>
      <c r="I16" s="183"/>
    </row>
    <row r="17" ht="26.25" customHeight="true" spans="1:9">
      <c r="A17" s="181"/>
      <c r="B17" s="187"/>
      <c r="C17" s="190" t="s">
        <v>381</v>
      </c>
      <c r="D17" s="189" t="s">
        <v>608</v>
      </c>
      <c r="E17" s="199"/>
      <c r="F17" s="201" t="s">
        <v>609</v>
      </c>
      <c r="G17" s="201"/>
      <c r="H17" s="201"/>
      <c r="I17" s="201"/>
    </row>
    <row r="18" ht="39" customHeight="true" spans="1:9">
      <c r="A18" s="181"/>
      <c r="B18" s="191" t="s">
        <v>523</v>
      </c>
      <c r="C18" s="184" t="s">
        <v>385</v>
      </c>
      <c r="D18" s="192" t="s">
        <v>610</v>
      </c>
      <c r="E18" s="202"/>
      <c r="F18" s="192" t="s">
        <v>611</v>
      </c>
      <c r="G18" s="192"/>
      <c r="H18" s="192"/>
      <c r="I18" s="192"/>
    </row>
    <row r="19" ht="45" customHeight="true" spans="1:9">
      <c r="A19" s="181"/>
      <c r="B19" s="181" t="s">
        <v>391</v>
      </c>
      <c r="C19" s="193" t="s">
        <v>392</v>
      </c>
      <c r="D19" s="183" t="s">
        <v>612</v>
      </c>
      <c r="E19" s="183"/>
      <c r="F19" s="183" t="s">
        <v>613</v>
      </c>
      <c r="G19" s="183"/>
      <c r="H19" s="183"/>
      <c r="I19" s="183"/>
    </row>
  </sheetData>
  <mergeCells count="34">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7"/>
    <mergeCell ref="C13:C14"/>
    <mergeCell ref="B10:I11"/>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0"/>
  <sheetViews>
    <sheetView workbookViewId="0">
      <selection activeCell="N13" sqref="N13"/>
    </sheetView>
  </sheetViews>
  <sheetFormatPr defaultColWidth="9" defaultRowHeight="13.5"/>
  <cols>
    <col min="1" max="1" width="12.875" customWidth="true"/>
    <col min="4" max="4" width="15.875" customWidth="true"/>
    <col min="5" max="5" width="13.625" customWidth="true"/>
  </cols>
  <sheetData>
    <row r="1" s="152" customFormat="true" spans="1:1">
      <c r="A1" s="153" t="s">
        <v>614</v>
      </c>
    </row>
    <row r="2" ht="47.25" customHeight="true" spans="1:9">
      <c r="A2" s="114" t="s">
        <v>513</v>
      </c>
      <c r="B2" s="114"/>
      <c r="C2" s="114"/>
      <c r="D2" s="114"/>
      <c r="E2" s="114"/>
      <c r="F2" s="114"/>
      <c r="G2" s="114"/>
      <c r="H2" s="114"/>
      <c r="I2" s="114"/>
    </row>
    <row r="3" ht="39" customHeight="true" spans="1:9">
      <c r="A3" s="116"/>
      <c r="B3" s="116"/>
      <c r="C3" s="116"/>
      <c r="D3" s="116"/>
      <c r="E3" s="116"/>
      <c r="F3" s="116"/>
      <c r="G3" s="116"/>
      <c r="H3" s="116"/>
      <c r="I3" s="116" t="s">
        <v>5</v>
      </c>
    </row>
    <row r="4" ht="32.25" customHeight="true" spans="1:9">
      <c r="A4" s="118" t="s">
        <v>615</v>
      </c>
      <c r="B4" s="118"/>
      <c r="C4" s="118"/>
      <c r="D4" s="118"/>
      <c r="E4" s="118"/>
      <c r="F4" s="118"/>
      <c r="G4" s="118"/>
      <c r="H4" s="118"/>
      <c r="I4" s="118"/>
    </row>
    <row r="5" ht="37.5" customHeight="true" spans="1:9">
      <c r="A5" s="119" t="s">
        <v>354</v>
      </c>
      <c r="B5" s="120" t="s">
        <v>331</v>
      </c>
      <c r="C5" s="120"/>
      <c r="D5" s="120"/>
      <c r="E5" s="120"/>
      <c r="F5" s="120"/>
      <c r="G5" s="120"/>
      <c r="H5" s="120"/>
      <c r="I5" s="120"/>
    </row>
    <row r="6" ht="31.5" customHeight="true" spans="1:9">
      <c r="A6" s="121" t="s">
        <v>356</v>
      </c>
      <c r="B6" s="120" t="s">
        <v>132</v>
      </c>
      <c r="C6" s="120"/>
      <c r="D6" s="120"/>
      <c r="E6" s="120"/>
      <c r="F6" s="120"/>
      <c r="G6" s="120"/>
      <c r="H6" s="120"/>
      <c r="I6" s="120"/>
    </row>
    <row r="7" ht="36.75" customHeight="true" spans="1:9">
      <c r="A7" s="122" t="s">
        <v>357</v>
      </c>
      <c r="B7" s="124" t="s">
        <v>358</v>
      </c>
      <c r="C7" s="124"/>
      <c r="D7" s="124"/>
      <c r="E7" s="161">
        <v>100000</v>
      </c>
      <c r="F7" s="161"/>
      <c r="G7" s="161"/>
      <c r="H7" s="161"/>
      <c r="I7" s="161"/>
    </row>
    <row r="8" ht="33.75" customHeight="true" spans="1:9">
      <c r="A8" s="124"/>
      <c r="B8" s="124" t="s">
        <v>359</v>
      </c>
      <c r="C8" s="124"/>
      <c r="D8" s="124"/>
      <c r="E8" s="161">
        <v>100000</v>
      </c>
      <c r="F8" s="161"/>
      <c r="G8" s="161"/>
      <c r="H8" s="161"/>
      <c r="I8" s="161"/>
    </row>
    <row r="9" ht="24" customHeight="true" spans="1:9">
      <c r="A9" s="124"/>
      <c r="B9" s="124" t="s">
        <v>360</v>
      </c>
      <c r="C9" s="124"/>
      <c r="D9" s="124"/>
      <c r="E9" s="161"/>
      <c r="F9" s="161"/>
      <c r="G9" s="161"/>
      <c r="H9" s="161"/>
      <c r="I9" s="161"/>
    </row>
    <row r="10" ht="36" customHeight="true" spans="1:9">
      <c r="A10" s="125" t="s">
        <v>361</v>
      </c>
      <c r="B10" s="154" t="s">
        <v>616</v>
      </c>
      <c r="C10" s="154"/>
      <c r="D10" s="154"/>
      <c r="E10" s="154"/>
      <c r="F10" s="154"/>
      <c r="G10" s="154"/>
      <c r="H10" s="154"/>
      <c r="I10" s="154"/>
    </row>
    <row r="11" ht="33.75" customHeight="true" spans="1:9">
      <c r="A11" s="127"/>
      <c r="B11" s="154"/>
      <c r="C11" s="154"/>
      <c r="D11" s="154"/>
      <c r="E11" s="154"/>
      <c r="F11" s="154"/>
      <c r="G11" s="154"/>
      <c r="H11" s="154"/>
      <c r="I11" s="154"/>
    </row>
    <row r="12" ht="26.25" customHeight="true" spans="1:9">
      <c r="A12" s="124" t="s">
        <v>363</v>
      </c>
      <c r="B12" s="128" t="s">
        <v>364</v>
      </c>
      <c r="C12" s="128" t="s">
        <v>365</v>
      </c>
      <c r="D12" s="155" t="s">
        <v>366</v>
      </c>
      <c r="E12" s="162"/>
      <c r="F12" s="134" t="s">
        <v>367</v>
      </c>
      <c r="G12" s="134"/>
      <c r="H12" s="134"/>
      <c r="I12" s="134"/>
    </row>
    <row r="13" ht="37.5" customHeight="true" spans="1:9">
      <c r="A13" s="124"/>
      <c r="B13" s="130" t="s">
        <v>515</v>
      </c>
      <c r="C13" s="130" t="s">
        <v>369</v>
      </c>
      <c r="D13" s="156" t="s">
        <v>617</v>
      </c>
      <c r="E13" s="163"/>
      <c r="F13" s="156" t="s">
        <v>618</v>
      </c>
      <c r="G13" s="164"/>
      <c r="H13" s="164"/>
      <c r="I13" s="163"/>
    </row>
    <row r="14" ht="38.25" customHeight="true" spans="1:9">
      <c r="A14" s="124"/>
      <c r="B14" s="130"/>
      <c r="C14" s="130"/>
      <c r="D14" s="157" t="s">
        <v>619</v>
      </c>
      <c r="E14" s="157"/>
      <c r="F14" s="157" t="s">
        <v>620</v>
      </c>
      <c r="G14" s="157"/>
      <c r="H14" s="157"/>
      <c r="I14" s="157"/>
    </row>
    <row r="15" ht="32.25" customHeight="true" spans="1:9">
      <c r="A15" s="124"/>
      <c r="B15" s="130"/>
      <c r="C15" s="124" t="s">
        <v>375</v>
      </c>
      <c r="D15" s="157" t="s">
        <v>621</v>
      </c>
      <c r="E15" s="157"/>
      <c r="F15" s="157" t="s">
        <v>380</v>
      </c>
      <c r="G15" s="157"/>
      <c r="H15" s="157"/>
      <c r="I15" s="157"/>
    </row>
    <row r="16" ht="28.5" customHeight="true" spans="1:9">
      <c r="A16" s="124"/>
      <c r="B16" s="130"/>
      <c r="C16" s="124" t="s">
        <v>378</v>
      </c>
      <c r="D16" s="158" t="s">
        <v>400</v>
      </c>
      <c r="E16" s="165"/>
      <c r="F16" s="158" t="s">
        <v>520</v>
      </c>
      <c r="G16" s="166"/>
      <c r="H16" s="166"/>
      <c r="I16" s="165"/>
    </row>
    <row r="17" spans="1:9">
      <c r="A17" s="124"/>
      <c r="B17" s="130"/>
      <c r="C17" s="132" t="s">
        <v>381</v>
      </c>
      <c r="D17" s="156" t="s">
        <v>622</v>
      </c>
      <c r="E17" s="163"/>
      <c r="F17" s="156" t="s">
        <v>549</v>
      </c>
      <c r="G17" s="164"/>
      <c r="H17" s="164"/>
      <c r="I17" s="163"/>
    </row>
    <row r="18" ht="41.25" customHeight="true" spans="1:9">
      <c r="A18" s="124"/>
      <c r="B18" s="136" t="s">
        <v>523</v>
      </c>
      <c r="C18" s="127" t="s">
        <v>385</v>
      </c>
      <c r="D18" s="159" t="s">
        <v>495</v>
      </c>
      <c r="E18" s="160"/>
      <c r="F18" s="157" t="s">
        <v>380</v>
      </c>
      <c r="G18" s="157"/>
      <c r="H18" s="157"/>
      <c r="I18" s="157"/>
    </row>
    <row r="19" ht="33.75" customHeight="true" spans="1:9">
      <c r="A19" s="124"/>
      <c r="B19" s="138"/>
      <c r="C19" s="127" t="s">
        <v>388</v>
      </c>
      <c r="D19" s="160" t="s">
        <v>623</v>
      </c>
      <c r="E19" s="167"/>
      <c r="F19" s="160" t="s">
        <v>497</v>
      </c>
      <c r="G19" s="167"/>
      <c r="H19" s="167"/>
      <c r="I19" s="168"/>
    </row>
    <row r="20" ht="39" customHeight="true" spans="1:9">
      <c r="A20" s="124"/>
      <c r="B20" s="124" t="s">
        <v>391</v>
      </c>
      <c r="C20" s="139" t="s">
        <v>392</v>
      </c>
      <c r="D20" s="157" t="s">
        <v>498</v>
      </c>
      <c r="E20" s="157"/>
      <c r="F20" s="157" t="s">
        <v>380</v>
      </c>
      <c r="G20" s="157"/>
      <c r="H20" s="157"/>
      <c r="I20" s="157"/>
    </row>
  </sheetData>
  <mergeCells count="37">
    <mergeCell ref="A1:XFD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3:C14"/>
    <mergeCell ref="B10:I1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4"/>
  <sheetViews>
    <sheetView workbookViewId="0">
      <pane ySplit="6" topLeftCell="A7" activePane="bottomLeft" state="frozen"/>
      <selection/>
      <selection pane="bottomLeft" activeCell="N1" sqref="N$1:N$1048576"/>
    </sheetView>
  </sheetViews>
  <sheetFormatPr defaultColWidth="10" defaultRowHeight="13.5"/>
  <cols>
    <col min="1" max="1" width="16.875" style="307" customWidth="true"/>
    <col min="2" max="2" width="31.75" style="307" customWidth="true"/>
    <col min="3" max="3" width="19.5" style="307" customWidth="true"/>
    <col min="4" max="4" width="13" style="307" customWidth="true"/>
    <col min="5" max="5" width="17.875" style="307" customWidth="true"/>
    <col min="6" max="13" width="13" style="307" customWidth="true"/>
    <col min="14" max="14" width="9.75" style="307" customWidth="true"/>
    <col min="15" max="16384" width="10" style="307"/>
  </cols>
  <sheetData>
    <row r="1" ht="24.95" customHeight="true" spans="1:13">
      <c r="A1" s="279"/>
      <c r="B1" s="308"/>
      <c r="C1" s="482"/>
      <c r="D1" s="482"/>
      <c r="E1" s="482"/>
      <c r="F1" s="308"/>
      <c r="G1" s="308"/>
      <c r="H1" s="308"/>
      <c r="K1" s="308"/>
      <c r="L1" s="308"/>
      <c r="M1" s="317" t="s">
        <v>56</v>
      </c>
    </row>
    <row r="2" ht="22.9" customHeight="true" spans="1:13">
      <c r="A2" s="309" t="s">
        <v>57</v>
      </c>
      <c r="B2" s="309"/>
      <c r="C2" s="309"/>
      <c r="D2" s="309"/>
      <c r="E2" s="309"/>
      <c r="F2" s="309"/>
      <c r="G2" s="309"/>
      <c r="H2" s="309"/>
      <c r="I2" s="309"/>
      <c r="J2" s="309"/>
      <c r="K2" s="309"/>
      <c r="L2" s="309"/>
      <c r="M2" s="309"/>
    </row>
    <row r="3" ht="19.5" customHeight="true" spans="1:13">
      <c r="A3" s="310" t="s">
        <v>4</v>
      </c>
      <c r="B3" s="310"/>
      <c r="C3" s="345"/>
      <c r="D3" s="345"/>
      <c r="E3" s="450"/>
      <c r="F3" s="345"/>
      <c r="G3" s="450"/>
      <c r="H3" s="450"/>
      <c r="I3" s="450"/>
      <c r="J3" s="450"/>
      <c r="K3" s="450"/>
      <c r="L3" s="450"/>
      <c r="M3" s="318" t="s">
        <v>5</v>
      </c>
    </row>
    <row r="4" ht="24.4" customHeight="true" spans="1:13">
      <c r="A4" s="293" t="s">
        <v>8</v>
      </c>
      <c r="B4" s="293"/>
      <c r="C4" s="293" t="s">
        <v>58</v>
      </c>
      <c r="D4" s="293" t="s">
        <v>59</v>
      </c>
      <c r="E4" s="293" t="s">
        <v>60</v>
      </c>
      <c r="F4" s="293" t="s">
        <v>61</v>
      </c>
      <c r="G4" s="293" t="s">
        <v>62</v>
      </c>
      <c r="H4" s="293" t="s">
        <v>63</v>
      </c>
      <c r="I4" s="293" t="s">
        <v>64</v>
      </c>
      <c r="J4" s="293" t="s">
        <v>65</v>
      </c>
      <c r="K4" s="293" t="s">
        <v>66</v>
      </c>
      <c r="L4" s="293" t="s">
        <v>67</v>
      </c>
      <c r="M4" s="293" t="s">
        <v>68</v>
      </c>
    </row>
    <row r="5" ht="24.4" customHeight="true" spans="1:13">
      <c r="A5" s="293" t="s">
        <v>69</v>
      </c>
      <c r="B5" s="293" t="s">
        <v>70</v>
      </c>
      <c r="C5" s="293"/>
      <c r="D5" s="293"/>
      <c r="E5" s="293"/>
      <c r="F5" s="293"/>
      <c r="G5" s="293"/>
      <c r="H5" s="293"/>
      <c r="I5" s="293"/>
      <c r="J5" s="293"/>
      <c r="K5" s="293"/>
      <c r="L5" s="293"/>
      <c r="M5" s="293"/>
    </row>
    <row r="6" ht="24.4" customHeight="true" spans="1:13">
      <c r="A6" s="293"/>
      <c r="B6" s="293"/>
      <c r="C6" s="293"/>
      <c r="D6" s="293"/>
      <c r="E6" s="293"/>
      <c r="F6" s="293"/>
      <c r="G6" s="293"/>
      <c r="H6" s="293"/>
      <c r="I6" s="293"/>
      <c r="J6" s="293"/>
      <c r="K6" s="293"/>
      <c r="L6" s="293"/>
      <c r="M6" s="293"/>
    </row>
    <row r="7" ht="27" customHeight="true" spans="1:13">
      <c r="A7" s="490"/>
      <c r="B7" s="490" t="s">
        <v>71</v>
      </c>
      <c r="C7" s="491">
        <v>52107245.89</v>
      </c>
      <c r="D7" s="492"/>
      <c r="E7" s="491">
        <v>52107245.89</v>
      </c>
      <c r="F7" s="290"/>
      <c r="G7" s="290"/>
      <c r="H7" s="290"/>
      <c r="I7" s="290"/>
      <c r="J7" s="290"/>
      <c r="K7" s="290"/>
      <c r="L7" s="290"/>
      <c r="M7" s="290"/>
    </row>
    <row r="8" ht="27" customHeight="true" spans="1:13">
      <c r="A8" s="493" t="s">
        <v>72</v>
      </c>
      <c r="B8" s="322" t="s">
        <v>73</v>
      </c>
      <c r="C8" s="348">
        <v>52107245.89</v>
      </c>
      <c r="D8" s="290"/>
      <c r="E8" s="348">
        <v>52107245.89</v>
      </c>
      <c r="F8" s="290"/>
      <c r="G8" s="290"/>
      <c r="H8" s="290"/>
      <c r="I8" s="290"/>
      <c r="J8" s="290"/>
      <c r="K8" s="290"/>
      <c r="L8" s="290"/>
      <c r="M8" s="290"/>
    </row>
    <row r="9" ht="27" customHeight="true" spans="1:13">
      <c r="A9" s="401" t="s">
        <v>74</v>
      </c>
      <c r="B9" s="401" t="s">
        <v>75</v>
      </c>
      <c r="C9" s="348">
        <v>22966210.47</v>
      </c>
      <c r="D9" s="290"/>
      <c r="E9" s="348">
        <v>22966210.47</v>
      </c>
      <c r="F9" s="290"/>
      <c r="G9" s="290"/>
      <c r="H9" s="290"/>
      <c r="I9" s="290"/>
      <c r="J9" s="290"/>
      <c r="K9" s="290"/>
      <c r="L9" s="290"/>
      <c r="M9" s="290"/>
    </row>
    <row r="10" ht="27" customHeight="true" spans="1:13">
      <c r="A10" s="401" t="s">
        <v>76</v>
      </c>
      <c r="B10" s="401" t="s">
        <v>77</v>
      </c>
      <c r="C10" s="348">
        <v>4354199.08</v>
      </c>
      <c r="D10" s="290"/>
      <c r="E10" s="348">
        <v>4354199.08</v>
      </c>
      <c r="F10" s="290"/>
      <c r="G10" s="290"/>
      <c r="H10" s="290"/>
      <c r="I10" s="290"/>
      <c r="J10" s="290"/>
      <c r="K10" s="290"/>
      <c r="L10" s="290"/>
      <c r="M10" s="290"/>
    </row>
    <row r="11" ht="27" customHeight="true" spans="1:13">
      <c r="A11" s="401" t="s">
        <v>78</v>
      </c>
      <c r="B11" s="401" t="s">
        <v>79</v>
      </c>
      <c r="C11" s="348">
        <v>16563060.03</v>
      </c>
      <c r="D11" s="290"/>
      <c r="E11" s="348">
        <v>16563060.03</v>
      </c>
      <c r="F11" s="290"/>
      <c r="G11" s="290"/>
      <c r="H11" s="290"/>
      <c r="I11" s="290"/>
      <c r="J11" s="290"/>
      <c r="K11" s="290"/>
      <c r="L11" s="290"/>
      <c r="M11" s="290"/>
    </row>
    <row r="12" ht="27" customHeight="true" spans="1:13">
      <c r="A12" s="401" t="s">
        <v>80</v>
      </c>
      <c r="B12" s="401" t="s">
        <v>81</v>
      </c>
      <c r="C12" s="348">
        <v>3575379.52</v>
      </c>
      <c r="D12" s="290"/>
      <c r="E12" s="348">
        <v>3575379.52</v>
      </c>
      <c r="F12" s="290"/>
      <c r="G12" s="290"/>
      <c r="H12" s="290"/>
      <c r="I12" s="290"/>
      <c r="J12" s="290"/>
      <c r="K12" s="290"/>
      <c r="L12" s="290"/>
      <c r="M12" s="290"/>
    </row>
    <row r="13" ht="27" customHeight="true" spans="1:13">
      <c r="A13" s="401" t="s">
        <v>82</v>
      </c>
      <c r="B13" s="401" t="s">
        <v>83</v>
      </c>
      <c r="C13" s="348">
        <v>4648396.79</v>
      </c>
      <c r="D13" s="290"/>
      <c r="E13" s="348">
        <v>4648396.79</v>
      </c>
      <c r="F13" s="290"/>
      <c r="G13" s="290"/>
      <c r="H13" s="290"/>
      <c r="I13" s="290"/>
      <c r="J13" s="290"/>
      <c r="K13" s="290"/>
      <c r="L13" s="290"/>
      <c r="M13" s="290"/>
    </row>
    <row r="14" ht="27" customHeight="true" spans="1:13">
      <c r="A14" s="283"/>
      <c r="B14" s="283"/>
      <c r="C14" s="290"/>
      <c r="D14" s="290"/>
      <c r="E14" s="290"/>
      <c r="F14" s="290"/>
      <c r="G14" s="290"/>
      <c r="H14" s="290"/>
      <c r="I14" s="290"/>
      <c r="J14" s="290"/>
      <c r="K14" s="290"/>
      <c r="L14" s="290"/>
      <c r="M14" s="290"/>
    </row>
    <row r="15" ht="27" customHeight="true" spans="1:13">
      <c r="A15" s="283"/>
      <c r="B15" s="283"/>
      <c r="C15" s="290"/>
      <c r="D15" s="290"/>
      <c r="E15" s="290"/>
      <c r="F15" s="290"/>
      <c r="G15" s="290"/>
      <c r="H15" s="290"/>
      <c r="I15" s="290"/>
      <c r="J15" s="290"/>
      <c r="K15" s="290"/>
      <c r="L15" s="290"/>
      <c r="M15" s="290"/>
    </row>
    <row r="16" ht="27" customHeight="true" spans="1:13">
      <c r="A16" s="283"/>
      <c r="B16" s="283"/>
      <c r="C16" s="290"/>
      <c r="D16" s="290"/>
      <c r="E16" s="290"/>
      <c r="F16" s="290"/>
      <c r="G16" s="290"/>
      <c r="H16" s="290"/>
      <c r="I16" s="290"/>
      <c r="J16" s="290"/>
      <c r="K16" s="290"/>
      <c r="L16" s="290"/>
      <c r="M16" s="290"/>
    </row>
    <row r="17" ht="27" customHeight="true" spans="1:13">
      <c r="A17" s="283"/>
      <c r="B17" s="283"/>
      <c r="C17" s="290"/>
      <c r="D17" s="290"/>
      <c r="E17" s="290"/>
      <c r="F17" s="290"/>
      <c r="G17" s="290"/>
      <c r="H17" s="290"/>
      <c r="I17" s="290"/>
      <c r="J17" s="290"/>
      <c r="K17" s="290"/>
      <c r="L17" s="290"/>
      <c r="M17" s="290"/>
    </row>
    <row r="18" ht="27" customHeight="true" spans="1:13">
      <c r="A18" s="283"/>
      <c r="B18" s="283"/>
      <c r="C18" s="290"/>
      <c r="D18" s="290"/>
      <c r="E18" s="290"/>
      <c r="F18" s="290"/>
      <c r="G18" s="290"/>
      <c r="H18" s="290"/>
      <c r="I18" s="290"/>
      <c r="J18" s="290"/>
      <c r="K18" s="290"/>
      <c r="L18" s="290"/>
      <c r="M18" s="290"/>
    </row>
    <row r="19" ht="27" customHeight="true" spans="1:13">
      <c r="A19" s="283"/>
      <c r="B19" s="283"/>
      <c r="C19" s="290"/>
      <c r="D19" s="290"/>
      <c r="E19" s="290"/>
      <c r="F19" s="290"/>
      <c r="G19" s="290"/>
      <c r="H19" s="290"/>
      <c r="I19" s="290"/>
      <c r="J19" s="290"/>
      <c r="K19" s="290"/>
      <c r="L19" s="290"/>
      <c r="M19" s="290"/>
    </row>
    <row r="20" ht="27" customHeight="true" spans="1:13">
      <c r="A20" s="283"/>
      <c r="B20" s="283"/>
      <c r="C20" s="290"/>
      <c r="D20" s="290"/>
      <c r="E20" s="290"/>
      <c r="F20" s="290"/>
      <c r="G20" s="290"/>
      <c r="H20" s="290"/>
      <c r="I20" s="290"/>
      <c r="J20" s="290"/>
      <c r="K20" s="290"/>
      <c r="L20" s="290"/>
      <c r="M20" s="290"/>
    </row>
    <row r="21" ht="27" customHeight="true" spans="1:13">
      <c r="A21" s="283"/>
      <c r="B21" s="283"/>
      <c r="C21" s="290"/>
      <c r="D21" s="290"/>
      <c r="E21" s="290"/>
      <c r="F21" s="290"/>
      <c r="G21" s="290"/>
      <c r="H21" s="290"/>
      <c r="I21" s="290"/>
      <c r="J21" s="290"/>
      <c r="K21" s="290"/>
      <c r="L21" s="290"/>
      <c r="M21" s="290"/>
    </row>
    <row r="22" ht="27" customHeight="true" spans="1:13">
      <c r="A22" s="284"/>
      <c r="B22" s="284" t="s">
        <v>22</v>
      </c>
      <c r="C22" s="291"/>
      <c r="D22" s="291"/>
      <c r="E22" s="291"/>
      <c r="F22" s="291"/>
      <c r="G22" s="291"/>
      <c r="H22" s="291"/>
      <c r="I22" s="291"/>
      <c r="J22" s="291"/>
      <c r="K22" s="291"/>
      <c r="L22" s="291"/>
      <c r="M22" s="291"/>
    </row>
    <row r="23" ht="27" customHeight="true" spans="1:13">
      <c r="A23" s="284"/>
      <c r="B23" s="284" t="s">
        <v>22</v>
      </c>
      <c r="C23" s="291"/>
      <c r="D23" s="291"/>
      <c r="E23" s="291"/>
      <c r="F23" s="291"/>
      <c r="G23" s="291"/>
      <c r="H23" s="291"/>
      <c r="I23" s="291"/>
      <c r="J23" s="291"/>
      <c r="K23" s="291"/>
      <c r="L23" s="291"/>
      <c r="M23" s="291"/>
    </row>
    <row r="24" ht="9.75" customHeight="true" spans="1:13">
      <c r="A24" s="494"/>
      <c r="B24" s="494"/>
      <c r="C24" s="494"/>
      <c r="D24" s="494"/>
      <c r="E24" s="494"/>
      <c r="F24" s="494"/>
      <c r="G24" s="494"/>
      <c r="H24" s="494"/>
      <c r="I24" s="494"/>
      <c r="J24" s="494"/>
      <c r="K24" s="494"/>
      <c r="L24" s="494"/>
      <c r="M24" s="495"/>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rintOptions horizontalCentered="true"/>
  <pageMargins left="0.590277777777778" right="0.590277777777778" top="1.37777777777778" bottom="0.984027777777778" header="0" footer="0"/>
  <pageSetup paperSize="9" scale="67"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2" sqref="A2:I2"/>
    </sheetView>
  </sheetViews>
  <sheetFormatPr defaultColWidth="9" defaultRowHeight="13.5"/>
  <cols>
    <col min="1" max="1" width="14" customWidth="true"/>
    <col min="5" max="5" width="24" customWidth="true"/>
    <col min="9" max="9" width="17" customWidth="true"/>
  </cols>
  <sheetData>
    <row r="1" spans="1:9">
      <c r="A1" s="112" t="s">
        <v>624</v>
      </c>
      <c r="B1" s="113"/>
      <c r="C1" s="113"/>
      <c r="D1" s="113"/>
      <c r="E1" s="113"/>
      <c r="F1" s="113"/>
      <c r="G1" s="113"/>
      <c r="H1" s="113"/>
      <c r="I1" s="113"/>
    </row>
    <row r="2" ht="25.5" spans="1:9">
      <c r="A2" s="114" t="s">
        <v>513</v>
      </c>
      <c r="B2" s="114"/>
      <c r="C2" s="114"/>
      <c r="D2" s="115"/>
      <c r="E2" s="115"/>
      <c r="F2" s="115"/>
      <c r="G2" s="115"/>
      <c r="H2" s="115"/>
      <c r="I2" s="115"/>
    </row>
    <row r="3" spans="1:9">
      <c r="A3" s="116"/>
      <c r="B3" s="116"/>
      <c r="C3" s="116"/>
      <c r="D3" s="117"/>
      <c r="E3" s="117"/>
      <c r="F3" s="117"/>
      <c r="G3" s="117"/>
      <c r="H3" s="117"/>
      <c r="I3" s="150" t="s">
        <v>5</v>
      </c>
    </row>
    <row r="4" ht="24" customHeight="true" spans="1:9">
      <c r="A4" s="118" t="s">
        <v>615</v>
      </c>
      <c r="B4" s="118"/>
      <c r="C4" s="118"/>
      <c r="D4" s="118"/>
      <c r="E4" s="118"/>
      <c r="F4" s="118"/>
      <c r="G4" s="118"/>
      <c r="H4" s="118"/>
      <c r="I4" s="118"/>
    </row>
    <row r="5" ht="30" customHeight="true" spans="1:9">
      <c r="A5" s="119" t="s">
        <v>354</v>
      </c>
      <c r="B5" s="120" t="s">
        <v>319</v>
      </c>
      <c r="C5" s="120"/>
      <c r="D5" s="120"/>
      <c r="E5" s="120"/>
      <c r="F5" s="120"/>
      <c r="G5" s="120"/>
      <c r="H5" s="120"/>
      <c r="I5" s="120"/>
    </row>
    <row r="6" ht="29.25" customHeight="true" spans="1:9">
      <c r="A6" s="121" t="s">
        <v>356</v>
      </c>
      <c r="B6" s="120" t="s">
        <v>132</v>
      </c>
      <c r="C6" s="120"/>
      <c r="D6" s="120"/>
      <c r="E6" s="120"/>
      <c r="F6" s="120"/>
      <c r="G6" s="120"/>
      <c r="H6" s="120"/>
      <c r="I6" s="120"/>
    </row>
    <row r="7" ht="23.25" customHeight="true" spans="1:9">
      <c r="A7" s="122" t="s">
        <v>357</v>
      </c>
      <c r="B7" s="123" t="s">
        <v>358</v>
      </c>
      <c r="C7" s="123"/>
      <c r="D7" s="123"/>
      <c r="E7" s="140">
        <v>17000</v>
      </c>
      <c r="F7" s="140"/>
      <c r="G7" s="140"/>
      <c r="H7" s="140"/>
      <c r="I7" s="140"/>
    </row>
    <row r="8" ht="20.25" customHeight="true" spans="1:9">
      <c r="A8" s="124"/>
      <c r="B8" s="123" t="s">
        <v>359</v>
      </c>
      <c r="C8" s="123"/>
      <c r="D8" s="123"/>
      <c r="E8" s="140">
        <v>17000</v>
      </c>
      <c r="F8" s="140"/>
      <c r="G8" s="140"/>
      <c r="H8" s="140"/>
      <c r="I8" s="140"/>
    </row>
    <row r="9" ht="20.25" customHeight="true" spans="1:9">
      <c r="A9" s="124"/>
      <c r="B9" s="123" t="s">
        <v>360</v>
      </c>
      <c r="C9" s="123"/>
      <c r="D9" s="123"/>
      <c r="E9" s="140"/>
      <c r="F9" s="140"/>
      <c r="G9" s="140"/>
      <c r="H9" s="140"/>
      <c r="I9" s="140"/>
    </row>
    <row r="10" spans="1:9">
      <c r="A10" s="125" t="s">
        <v>361</v>
      </c>
      <c r="B10" s="126" t="s">
        <v>625</v>
      </c>
      <c r="C10" s="126"/>
      <c r="D10" s="126"/>
      <c r="E10" s="126"/>
      <c r="F10" s="126"/>
      <c r="G10" s="126"/>
      <c r="H10" s="126"/>
      <c r="I10" s="126"/>
    </row>
    <row r="11" ht="26.25" customHeight="true" spans="1:9">
      <c r="A11" s="127"/>
      <c r="B11" s="126"/>
      <c r="C11" s="126"/>
      <c r="D11" s="126"/>
      <c r="E11" s="126"/>
      <c r="F11" s="126"/>
      <c r="G11" s="126"/>
      <c r="H11" s="126"/>
      <c r="I11" s="126"/>
    </row>
    <row r="12" ht="23.25" customHeight="true" spans="1:9">
      <c r="A12" s="124" t="s">
        <v>363</v>
      </c>
      <c r="B12" s="128" t="s">
        <v>364</v>
      </c>
      <c r="C12" s="128" t="s">
        <v>365</v>
      </c>
      <c r="D12" s="129" t="s">
        <v>366</v>
      </c>
      <c r="E12" s="141"/>
      <c r="F12" s="142" t="s">
        <v>367</v>
      </c>
      <c r="G12" s="142"/>
      <c r="H12" s="142"/>
      <c r="I12" s="142"/>
    </row>
    <row r="13" ht="31.5" customHeight="true" spans="1:9">
      <c r="A13" s="124"/>
      <c r="B13" s="130" t="s">
        <v>515</v>
      </c>
      <c r="C13" s="130" t="s">
        <v>369</v>
      </c>
      <c r="D13" s="131" t="s">
        <v>626</v>
      </c>
      <c r="E13" s="143"/>
      <c r="F13" s="131" t="s">
        <v>627</v>
      </c>
      <c r="G13" s="144"/>
      <c r="H13" s="144"/>
      <c r="I13" s="143"/>
    </row>
    <row r="14" ht="27" customHeight="true" spans="1:9">
      <c r="A14" s="124"/>
      <c r="B14" s="130"/>
      <c r="C14" s="130"/>
      <c r="D14" s="126" t="s">
        <v>628</v>
      </c>
      <c r="E14" s="126"/>
      <c r="F14" s="126" t="s">
        <v>629</v>
      </c>
      <c r="G14" s="126"/>
      <c r="H14" s="126"/>
      <c r="I14" s="126"/>
    </row>
    <row r="15" ht="45.75" customHeight="true" spans="1:9">
      <c r="A15" s="124"/>
      <c r="B15" s="130"/>
      <c r="C15" s="132" t="s">
        <v>375</v>
      </c>
      <c r="D15" s="133" t="s">
        <v>630</v>
      </c>
      <c r="E15" s="145"/>
      <c r="F15" s="133" t="s">
        <v>631</v>
      </c>
      <c r="G15" s="146"/>
      <c r="H15" s="146"/>
      <c r="I15" s="145"/>
    </row>
    <row r="16" ht="35.25" customHeight="true" spans="1:9">
      <c r="A16" s="124"/>
      <c r="B16" s="130"/>
      <c r="C16" s="130"/>
      <c r="D16" s="133" t="s">
        <v>632</v>
      </c>
      <c r="E16" s="145"/>
      <c r="F16" s="133" t="s">
        <v>633</v>
      </c>
      <c r="G16" s="146"/>
      <c r="H16" s="146"/>
      <c r="I16" s="145"/>
    </row>
    <row r="17" ht="33.75" customHeight="true" spans="1:9">
      <c r="A17" s="124"/>
      <c r="B17" s="130"/>
      <c r="C17" s="134"/>
      <c r="D17" s="126" t="s">
        <v>634</v>
      </c>
      <c r="E17" s="126"/>
      <c r="F17" s="126" t="s">
        <v>635</v>
      </c>
      <c r="G17" s="126"/>
      <c r="H17" s="126"/>
      <c r="I17" s="126"/>
    </row>
    <row r="18" ht="30" customHeight="true" spans="1:9">
      <c r="A18" s="124"/>
      <c r="B18" s="130"/>
      <c r="C18" s="124" t="s">
        <v>378</v>
      </c>
      <c r="D18" s="133" t="s">
        <v>636</v>
      </c>
      <c r="E18" s="145"/>
      <c r="F18" s="133" t="s">
        <v>520</v>
      </c>
      <c r="G18" s="146"/>
      <c r="H18" s="146"/>
      <c r="I18" s="145"/>
    </row>
    <row r="19" ht="35.25" customHeight="true" spans="1:9">
      <c r="A19" s="124"/>
      <c r="B19" s="130"/>
      <c r="C19" s="132" t="s">
        <v>381</v>
      </c>
      <c r="D19" s="135" t="s">
        <v>637</v>
      </c>
      <c r="E19" s="135"/>
      <c r="F19" s="147" t="s">
        <v>638</v>
      </c>
      <c r="G19" s="148"/>
      <c r="H19" s="148"/>
      <c r="I19" s="151"/>
    </row>
    <row r="20" ht="46.5" customHeight="true" spans="1:9">
      <c r="A20" s="124"/>
      <c r="B20" s="136" t="s">
        <v>523</v>
      </c>
      <c r="C20" s="127" t="s">
        <v>385</v>
      </c>
      <c r="D20" s="137" t="s">
        <v>639</v>
      </c>
      <c r="E20" s="149"/>
      <c r="F20" s="137" t="s">
        <v>640</v>
      </c>
      <c r="G20" s="137"/>
      <c r="H20" s="137"/>
      <c r="I20" s="137"/>
    </row>
    <row r="21" ht="42.75" customHeight="true" spans="1:9">
      <c r="A21" s="124"/>
      <c r="B21" s="138"/>
      <c r="C21" s="127" t="s">
        <v>388</v>
      </c>
      <c r="D21" s="137" t="s">
        <v>639</v>
      </c>
      <c r="E21" s="149"/>
      <c r="F21" s="137" t="s">
        <v>640</v>
      </c>
      <c r="G21" s="137"/>
      <c r="H21" s="137"/>
      <c r="I21" s="137"/>
    </row>
    <row r="22" ht="38.25" customHeight="true" spans="1:9">
      <c r="A22" s="124"/>
      <c r="B22" s="124" t="s">
        <v>391</v>
      </c>
      <c r="C22" s="139" t="s">
        <v>392</v>
      </c>
      <c r="D22" s="126" t="s">
        <v>641</v>
      </c>
      <c r="E22" s="126"/>
      <c r="F22" s="126" t="s">
        <v>380</v>
      </c>
      <c r="G22" s="126"/>
      <c r="H22" s="126"/>
      <c r="I22" s="126"/>
    </row>
  </sheetData>
  <mergeCells count="42">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3:C14"/>
    <mergeCell ref="C15:C17"/>
    <mergeCell ref="B10:I1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B10" sqref="B10:I11"/>
    </sheetView>
  </sheetViews>
  <sheetFormatPr defaultColWidth="9" defaultRowHeight="13.5"/>
  <cols>
    <col min="5" max="5" width="19.625" customWidth="true"/>
    <col min="9" max="9" width="17.75" customWidth="true"/>
  </cols>
  <sheetData>
    <row r="1" ht="27.75" customHeight="true" spans="1:9">
      <c r="A1" s="43" t="s">
        <v>642</v>
      </c>
      <c r="B1" s="44"/>
      <c r="C1" s="44"/>
      <c r="D1" s="44"/>
      <c r="E1" s="44"/>
      <c r="F1" s="44"/>
      <c r="G1" s="44"/>
      <c r="H1" s="44"/>
      <c r="I1" s="44"/>
    </row>
    <row r="2" ht="25.5" spans="1:9">
      <c r="A2" s="45" t="s">
        <v>513</v>
      </c>
      <c r="B2" s="45"/>
      <c r="C2" s="45"/>
      <c r="D2" s="46"/>
      <c r="E2" s="46"/>
      <c r="F2" s="46"/>
      <c r="G2" s="46"/>
      <c r="H2" s="46"/>
      <c r="I2" s="46"/>
    </row>
    <row r="3" ht="15.75" customHeight="true" spans="1:9">
      <c r="A3" s="47"/>
      <c r="B3" s="47"/>
      <c r="C3" s="47"/>
      <c r="D3" s="48"/>
      <c r="E3" s="48"/>
      <c r="F3" s="48"/>
      <c r="G3" s="48"/>
      <c r="H3" s="48"/>
      <c r="I3" s="83" t="s">
        <v>5</v>
      </c>
    </row>
    <row r="4" ht="28.5" customHeight="true" spans="1:9">
      <c r="A4" s="49" t="s">
        <v>643</v>
      </c>
      <c r="B4" s="49"/>
      <c r="C4" s="49"/>
      <c r="D4" s="49"/>
      <c r="E4" s="49"/>
      <c r="F4" s="49"/>
      <c r="G4" s="49"/>
      <c r="H4" s="49"/>
      <c r="I4" s="49"/>
    </row>
    <row r="5" ht="27.75" customHeight="true" spans="1:9">
      <c r="A5" s="50" t="s">
        <v>354</v>
      </c>
      <c r="B5" s="51" t="s">
        <v>332</v>
      </c>
      <c r="C5" s="51"/>
      <c r="D5" s="51"/>
      <c r="E5" s="51"/>
      <c r="F5" s="51"/>
      <c r="G5" s="51"/>
      <c r="H5" s="51"/>
      <c r="I5" s="51"/>
    </row>
    <row r="6" ht="29.25" customHeight="true" spans="1:9">
      <c r="A6" s="52" t="s">
        <v>356</v>
      </c>
      <c r="B6" s="51" t="s">
        <v>136</v>
      </c>
      <c r="C6" s="51"/>
      <c r="D6" s="51"/>
      <c r="E6" s="51"/>
      <c r="F6" s="51"/>
      <c r="G6" s="51"/>
      <c r="H6" s="51"/>
      <c r="I6" s="51"/>
    </row>
    <row r="7" ht="27.75" customHeight="true" spans="1:9">
      <c r="A7" s="53" t="s">
        <v>357</v>
      </c>
      <c r="B7" s="54" t="s">
        <v>358</v>
      </c>
      <c r="C7" s="54"/>
      <c r="D7" s="54"/>
      <c r="E7" s="72" t="s">
        <v>644</v>
      </c>
      <c r="F7" s="72"/>
      <c r="G7" s="72"/>
      <c r="H7" s="72"/>
      <c r="I7" s="72"/>
    </row>
    <row r="8" ht="29.25" customHeight="true" spans="1:9">
      <c r="A8" s="55"/>
      <c r="B8" s="54" t="s">
        <v>359</v>
      </c>
      <c r="C8" s="54"/>
      <c r="D8" s="54"/>
      <c r="E8" s="72" t="s">
        <v>644</v>
      </c>
      <c r="F8" s="72"/>
      <c r="G8" s="72"/>
      <c r="H8" s="72"/>
      <c r="I8" s="72"/>
    </row>
    <row r="9" spans="1:9">
      <c r="A9" s="55"/>
      <c r="B9" s="54" t="s">
        <v>360</v>
      </c>
      <c r="C9" s="54"/>
      <c r="D9" s="54"/>
      <c r="E9" s="72"/>
      <c r="F9" s="72"/>
      <c r="G9" s="72"/>
      <c r="H9" s="72"/>
      <c r="I9" s="72"/>
    </row>
    <row r="10" spans="1:9">
      <c r="A10" s="56" t="s">
        <v>361</v>
      </c>
      <c r="B10" s="57" t="s">
        <v>645</v>
      </c>
      <c r="C10" s="57"/>
      <c r="D10" s="57"/>
      <c r="E10" s="57"/>
      <c r="F10" s="57"/>
      <c r="G10" s="57"/>
      <c r="H10" s="57"/>
      <c r="I10" s="57"/>
    </row>
    <row r="11" ht="31.5" customHeight="true" spans="1:9">
      <c r="A11" s="58"/>
      <c r="B11" s="57"/>
      <c r="C11" s="57"/>
      <c r="D11" s="57"/>
      <c r="E11" s="57"/>
      <c r="F11" s="57"/>
      <c r="G11" s="57"/>
      <c r="H11" s="57"/>
      <c r="I11" s="57"/>
    </row>
    <row r="12" ht="29.25" customHeight="true" spans="1:9">
      <c r="A12" s="55" t="s">
        <v>363</v>
      </c>
      <c r="B12" s="59" t="s">
        <v>364</v>
      </c>
      <c r="C12" s="59" t="s">
        <v>365</v>
      </c>
      <c r="D12" s="60" t="s">
        <v>366</v>
      </c>
      <c r="E12" s="73"/>
      <c r="F12" s="74" t="s">
        <v>367</v>
      </c>
      <c r="G12" s="74"/>
      <c r="H12" s="74"/>
      <c r="I12" s="74"/>
    </row>
    <row r="13" ht="27.75" customHeight="true" spans="1:9">
      <c r="A13" s="55"/>
      <c r="B13" s="61" t="s">
        <v>515</v>
      </c>
      <c r="C13" s="61" t="s">
        <v>369</v>
      </c>
      <c r="D13" s="102" t="s">
        <v>646</v>
      </c>
      <c r="E13" s="104"/>
      <c r="F13" s="69" t="s">
        <v>647</v>
      </c>
      <c r="G13" s="81"/>
      <c r="H13" s="81"/>
      <c r="I13" s="81"/>
    </row>
    <row r="14" ht="56.25" customHeight="true" spans="1:9">
      <c r="A14" s="55"/>
      <c r="B14" s="61"/>
      <c r="C14" s="61"/>
      <c r="D14" s="102" t="s">
        <v>648</v>
      </c>
      <c r="E14" s="104"/>
      <c r="F14" s="105" t="s">
        <v>649</v>
      </c>
      <c r="G14" s="99"/>
      <c r="H14" s="99"/>
      <c r="I14" s="101"/>
    </row>
    <row r="15" ht="46.5" customHeight="true" spans="1:9">
      <c r="A15" s="55"/>
      <c r="B15" s="61"/>
      <c r="C15" s="55" t="s">
        <v>375</v>
      </c>
      <c r="D15" s="54" t="s">
        <v>650</v>
      </c>
      <c r="E15" s="54"/>
      <c r="F15" s="69" t="s">
        <v>651</v>
      </c>
      <c r="G15" s="81"/>
      <c r="H15" s="81"/>
      <c r="I15" s="81"/>
    </row>
    <row r="16" ht="32.25" customHeight="true" spans="1:9">
      <c r="A16" s="55"/>
      <c r="B16" s="61"/>
      <c r="C16" s="55" t="s">
        <v>378</v>
      </c>
      <c r="D16" s="102" t="s">
        <v>652</v>
      </c>
      <c r="E16" s="104"/>
      <c r="F16" s="81" t="s">
        <v>653</v>
      </c>
      <c r="G16" s="81"/>
      <c r="H16" s="81"/>
      <c r="I16" s="81"/>
    </row>
    <row r="17" ht="29.25" customHeight="true" spans="1:9">
      <c r="A17" s="55"/>
      <c r="B17" s="61"/>
      <c r="C17" s="64" t="s">
        <v>381</v>
      </c>
      <c r="D17" s="103" t="s">
        <v>646</v>
      </c>
      <c r="E17" s="106"/>
      <c r="F17" s="107" t="s">
        <v>654</v>
      </c>
      <c r="G17" s="108"/>
      <c r="H17" s="108"/>
      <c r="I17" s="110"/>
    </row>
    <row r="18" ht="42.75" customHeight="true" spans="1:9">
      <c r="A18" s="55"/>
      <c r="B18" s="61"/>
      <c r="C18" s="61"/>
      <c r="D18" s="57" t="s">
        <v>648</v>
      </c>
      <c r="E18" s="57"/>
      <c r="F18" s="107" t="s">
        <v>655</v>
      </c>
      <c r="G18" s="108"/>
      <c r="H18" s="108"/>
      <c r="I18" s="110"/>
    </row>
    <row r="19" ht="42.75" customHeight="true" spans="1:9">
      <c r="A19" s="55"/>
      <c r="B19" s="66" t="s">
        <v>523</v>
      </c>
      <c r="C19" s="58" t="s">
        <v>385</v>
      </c>
      <c r="D19" s="67" t="s">
        <v>656</v>
      </c>
      <c r="E19" s="79"/>
      <c r="F19" s="67" t="s">
        <v>657</v>
      </c>
      <c r="G19" s="67"/>
      <c r="H19" s="67"/>
      <c r="I19" s="67"/>
    </row>
    <row r="20" ht="41.25" customHeight="true" spans="1:9">
      <c r="A20" s="55"/>
      <c r="B20" s="68"/>
      <c r="C20" s="58" t="s">
        <v>388</v>
      </c>
      <c r="D20" s="79" t="s">
        <v>658</v>
      </c>
      <c r="E20" s="109"/>
      <c r="F20" s="79" t="s">
        <v>659</v>
      </c>
      <c r="G20" s="109"/>
      <c r="H20" s="109"/>
      <c r="I20" s="111"/>
    </row>
    <row r="21" ht="41.25" customHeight="true" spans="1:9">
      <c r="A21" s="55"/>
      <c r="B21" s="55" t="s">
        <v>391</v>
      </c>
      <c r="C21" s="70" t="s">
        <v>392</v>
      </c>
      <c r="D21" s="57" t="s">
        <v>660</v>
      </c>
      <c r="E21" s="57"/>
      <c r="F21" s="57" t="s">
        <v>479</v>
      </c>
      <c r="G21" s="57"/>
      <c r="H21" s="57"/>
      <c r="I21" s="57"/>
    </row>
  </sheetData>
  <mergeCells count="39">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19:B20"/>
    <mergeCell ref="C13:C14"/>
    <mergeCell ref="C17:C18"/>
    <mergeCell ref="B10:I11"/>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K12" sqref="K12"/>
    </sheetView>
  </sheetViews>
  <sheetFormatPr defaultColWidth="9" defaultRowHeight="13.5"/>
  <cols>
    <col min="5" max="5" width="20.75" customWidth="true"/>
  </cols>
  <sheetData>
    <row r="1" spans="1:9">
      <c r="A1" s="85" t="s">
        <v>661</v>
      </c>
      <c r="B1" s="86"/>
      <c r="C1" s="86"/>
      <c r="D1" s="86"/>
      <c r="E1" s="86"/>
      <c r="F1" s="86"/>
      <c r="G1" s="86"/>
      <c r="H1" s="86"/>
      <c r="I1" s="86"/>
    </row>
    <row r="2" ht="25.5" spans="1:9">
      <c r="A2" s="45" t="s">
        <v>513</v>
      </c>
      <c r="B2" s="45"/>
      <c r="C2" s="45"/>
      <c r="D2" s="46"/>
      <c r="E2" s="46"/>
      <c r="F2" s="46"/>
      <c r="G2" s="46"/>
      <c r="H2" s="46"/>
      <c r="I2" s="46"/>
    </row>
    <row r="3" ht="27" spans="1:9">
      <c r="A3" s="47"/>
      <c r="B3" s="47"/>
      <c r="C3" s="47"/>
      <c r="D3" s="48"/>
      <c r="E3" s="48"/>
      <c r="F3" s="48"/>
      <c r="G3" s="48"/>
      <c r="H3" s="48"/>
      <c r="I3" s="83" t="s">
        <v>5</v>
      </c>
    </row>
    <row r="4" spans="1:9">
      <c r="A4" s="87" t="s">
        <v>643</v>
      </c>
      <c r="B4" s="87"/>
      <c r="C4" s="87"/>
      <c r="D4" s="87"/>
      <c r="E4" s="87"/>
      <c r="F4" s="87"/>
      <c r="G4" s="87"/>
      <c r="H4" s="87"/>
      <c r="I4" s="87"/>
    </row>
    <row r="5" ht="34.5" customHeight="true" spans="1:9">
      <c r="A5" s="88" t="s">
        <v>354</v>
      </c>
      <c r="B5" s="71" t="s">
        <v>333</v>
      </c>
      <c r="C5" s="71"/>
      <c r="D5" s="71"/>
      <c r="E5" s="71"/>
      <c r="F5" s="71"/>
      <c r="G5" s="71"/>
      <c r="H5" s="71"/>
      <c r="I5" s="71"/>
    </row>
    <row r="6" ht="36" customHeight="true" spans="1:9">
      <c r="A6" s="89" t="s">
        <v>356</v>
      </c>
      <c r="B6" s="71" t="s">
        <v>136</v>
      </c>
      <c r="C6" s="71"/>
      <c r="D6" s="71"/>
      <c r="E6" s="71"/>
      <c r="F6" s="71"/>
      <c r="G6" s="71"/>
      <c r="H6" s="71"/>
      <c r="I6" s="71"/>
    </row>
    <row r="7" ht="27" customHeight="true" spans="1:9">
      <c r="A7" s="53" t="s">
        <v>357</v>
      </c>
      <c r="B7" s="62" t="s">
        <v>358</v>
      </c>
      <c r="C7" s="62"/>
      <c r="D7" s="62"/>
      <c r="E7" s="95">
        <v>20</v>
      </c>
      <c r="F7" s="95"/>
      <c r="G7" s="95"/>
      <c r="H7" s="95"/>
      <c r="I7" s="95"/>
    </row>
    <row r="8" ht="24.75" customHeight="true" spans="1:9">
      <c r="A8" s="53"/>
      <c r="B8" s="62" t="s">
        <v>359</v>
      </c>
      <c r="C8" s="62"/>
      <c r="D8" s="62"/>
      <c r="E8" s="95">
        <v>20</v>
      </c>
      <c r="F8" s="95"/>
      <c r="G8" s="95"/>
      <c r="H8" s="95"/>
      <c r="I8" s="95"/>
    </row>
    <row r="9" ht="24" customHeight="true" spans="1:9">
      <c r="A9" s="53"/>
      <c r="B9" s="62" t="s">
        <v>360</v>
      </c>
      <c r="C9" s="62"/>
      <c r="D9" s="62"/>
      <c r="E9" s="95"/>
      <c r="F9" s="95"/>
      <c r="G9" s="95"/>
      <c r="H9" s="95"/>
      <c r="I9" s="95"/>
    </row>
    <row r="10" spans="1:9">
      <c r="A10" s="56" t="s">
        <v>361</v>
      </c>
      <c r="B10" s="57" t="s">
        <v>662</v>
      </c>
      <c r="C10" s="57"/>
      <c r="D10" s="57"/>
      <c r="E10" s="57"/>
      <c r="F10" s="57"/>
      <c r="G10" s="57"/>
      <c r="H10" s="57"/>
      <c r="I10" s="57"/>
    </row>
    <row r="11" ht="39.75" customHeight="true" spans="1:9">
      <c r="A11" s="58"/>
      <c r="B11" s="57"/>
      <c r="C11" s="57"/>
      <c r="D11" s="57"/>
      <c r="E11" s="57"/>
      <c r="F11" s="57"/>
      <c r="G11" s="57"/>
      <c r="H11" s="57"/>
      <c r="I11" s="57"/>
    </row>
    <row r="12" ht="42.75" customHeight="true" spans="1:9">
      <c r="A12" s="53" t="s">
        <v>363</v>
      </c>
      <c r="B12" s="90" t="s">
        <v>364</v>
      </c>
      <c r="C12" s="90" t="s">
        <v>365</v>
      </c>
      <c r="D12" s="91" t="s">
        <v>366</v>
      </c>
      <c r="E12" s="96"/>
      <c r="F12" s="97" t="s">
        <v>367</v>
      </c>
      <c r="G12" s="97"/>
      <c r="H12" s="97"/>
      <c r="I12" s="97"/>
    </row>
    <row r="13" ht="26.25" customHeight="true" spans="1:9">
      <c r="A13" s="53"/>
      <c r="B13" s="92" t="s">
        <v>515</v>
      </c>
      <c r="C13" s="92" t="s">
        <v>369</v>
      </c>
      <c r="D13" s="69" t="s">
        <v>663</v>
      </c>
      <c r="E13" s="81"/>
      <c r="F13" s="81" t="s">
        <v>664</v>
      </c>
      <c r="G13" s="81"/>
      <c r="H13" s="81"/>
      <c r="I13" s="81"/>
    </row>
    <row r="14" ht="23.25" customHeight="true" spans="1:9">
      <c r="A14" s="53"/>
      <c r="B14" s="92"/>
      <c r="C14" s="92"/>
      <c r="D14" s="69" t="s">
        <v>665</v>
      </c>
      <c r="E14" s="81"/>
      <c r="F14" s="98" t="s">
        <v>664</v>
      </c>
      <c r="G14" s="99"/>
      <c r="H14" s="99"/>
      <c r="I14" s="101"/>
    </row>
    <row r="15" ht="24" customHeight="true" spans="1:9">
      <c r="A15" s="53"/>
      <c r="B15" s="92"/>
      <c r="C15" s="92"/>
      <c r="D15" s="69" t="s">
        <v>666</v>
      </c>
      <c r="E15" s="81"/>
      <c r="F15" s="81" t="s">
        <v>667</v>
      </c>
      <c r="G15" s="81"/>
      <c r="H15" s="81"/>
      <c r="I15" s="81"/>
    </row>
    <row r="16" ht="24" customHeight="true" spans="1:9">
      <c r="A16" s="53"/>
      <c r="B16" s="92"/>
      <c r="C16" s="93" t="s">
        <v>375</v>
      </c>
      <c r="D16" s="58" t="s">
        <v>668</v>
      </c>
      <c r="E16" s="100"/>
      <c r="F16" s="69" t="s">
        <v>669</v>
      </c>
      <c r="G16" s="81"/>
      <c r="H16" s="81"/>
      <c r="I16" s="81"/>
    </row>
    <row r="17" spans="1:9">
      <c r="A17" s="53"/>
      <c r="B17" s="92"/>
      <c r="C17" s="93" t="s">
        <v>378</v>
      </c>
      <c r="D17" s="58" t="s">
        <v>670</v>
      </c>
      <c r="E17" s="100"/>
      <c r="F17" s="69" t="s">
        <v>671</v>
      </c>
      <c r="G17" s="81"/>
      <c r="H17" s="81"/>
      <c r="I17" s="81"/>
    </row>
    <row r="18" ht="35.25" customHeight="true" spans="1:9">
      <c r="A18" s="53"/>
      <c r="B18" s="92"/>
      <c r="C18" s="93" t="s">
        <v>381</v>
      </c>
      <c r="D18" s="58" t="s">
        <v>672</v>
      </c>
      <c r="E18" s="100"/>
      <c r="F18" s="69" t="s">
        <v>673</v>
      </c>
      <c r="G18" s="81"/>
      <c r="H18" s="81"/>
      <c r="I18" s="81"/>
    </row>
    <row r="19" ht="24" spans="1:9">
      <c r="A19" s="53"/>
      <c r="B19" s="94" t="s">
        <v>523</v>
      </c>
      <c r="C19" s="58" t="s">
        <v>385</v>
      </c>
      <c r="D19" s="53" t="s">
        <v>674</v>
      </c>
      <c r="E19" s="75"/>
      <c r="F19" s="62" t="s">
        <v>675</v>
      </c>
      <c r="G19" s="76"/>
      <c r="H19" s="76"/>
      <c r="I19" s="76"/>
    </row>
    <row r="20" ht="24" spans="1:9">
      <c r="A20" s="53"/>
      <c r="B20" s="53" t="s">
        <v>391</v>
      </c>
      <c r="C20" s="70" t="s">
        <v>392</v>
      </c>
      <c r="D20" s="53" t="s">
        <v>660</v>
      </c>
      <c r="E20" s="75"/>
      <c r="F20" s="75" t="s">
        <v>479</v>
      </c>
      <c r="G20" s="75"/>
      <c r="H20" s="75"/>
      <c r="I20" s="75"/>
    </row>
  </sheetData>
  <mergeCells count="36">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8"/>
    <mergeCell ref="C13:C15"/>
    <mergeCell ref="B10:I11"/>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topLeftCell="A7" workbookViewId="0">
      <selection activeCell="N13" sqref="N13"/>
    </sheetView>
  </sheetViews>
  <sheetFormatPr defaultColWidth="9" defaultRowHeight="13.5"/>
  <cols>
    <col min="5" max="5" width="14.875" customWidth="true"/>
  </cols>
  <sheetData>
    <row r="1" spans="1:9">
      <c r="A1" s="43" t="s">
        <v>676</v>
      </c>
      <c r="B1" s="44"/>
      <c r="C1" s="44"/>
      <c r="D1" s="44"/>
      <c r="E1" s="44"/>
      <c r="F1" s="44"/>
      <c r="G1" s="44"/>
      <c r="H1" s="44"/>
      <c r="I1" s="44"/>
    </row>
    <row r="2" ht="25.5" spans="1:9">
      <c r="A2" s="45" t="s">
        <v>513</v>
      </c>
      <c r="B2" s="45"/>
      <c r="C2" s="45"/>
      <c r="D2" s="46"/>
      <c r="E2" s="46"/>
      <c r="F2" s="46"/>
      <c r="G2" s="46"/>
      <c r="H2" s="46"/>
      <c r="I2" s="46"/>
    </row>
    <row r="3" ht="27" spans="1:9">
      <c r="A3" s="47"/>
      <c r="B3" s="47"/>
      <c r="C3" s="47"/>
      <c r="D3" s="48"/>
      <c r="E3" s="48"/>
      <c r="F3" s="48"/>
      <c r="G3" s="48"/>
      <c r="H3" s="48"/>
      <c r="I3" s="83" t="s">
        <v>5</v>
      </c>
    </row>
    <row r="4" spans="1:9">
      <c r="A4" s="49" t="s">
        <v>588</v>
      </c>
      <c r="B4" s="49"/>
      <c r="C4" s="49"/>
      <c r="D4" s="49"/>
      <c r="E4" s="49"/>
      <c r="F4" s="49"/>
      <c r="G4" s="49"/>
      <c r="H4" s="49"/>
      <c r="I4" s="49"/>
    </row>
    <row r="5" ht="19.5" customHeight="true" spans="1:9">
      <c r="A5" s="50" t="s">
        <v>354</v>
      </c>
      <c r="B5" s="51" t="s">
        <v>319</v>
      </c>
      <c r="C5" s="51"/>
      <c r="D5" s="51"/>
      <c r="E5" s="51"/>
      <c r="F5" s="51"/>
      <c r="G5" s="51"/>
      <c r="H5" s="51"/>
      <c r="I5" s="51"/>
    </row>
    <row r="6" ht="27" customHeight="true" spans="1:9">
      <c r="A6" s="52" t="s">
        <v>356</v>
      </c>
      <c r="B6" s="51" t="s">
        <v>136</v>
      </c>
      <c r="C6" s="51"/>
      <c r="D6" s="51"/>
      <c r="E6" s="51"/>
      <c r="F6" s="51"/>
      <c r="G6" s="51"/>
      <c r="H6" s="51"/>
      <c r="I6" s="51"/>
    </row>
    <row r="7" ht="30.75" customHeight="true" spans="1:9">
      <c r="A7" s="53" t="s">
        <v>357</v>
      </c>
      <c r="B7" s="54" t="s">
        <v>358</v>
      </c>
      <c r="C7" s="54"/>
      <c r="D7" s="54"/>
      <c r="E7" s="72" t="s">
        <v>677</v>
      </c>
      <c r="F7" s="72"/>
      <c r="G7" s="72"/>
      <c r="H7" s="72"/>
      <c r="I7" s="72"/>
    </row>
    <row r="8" ht="30.75" customHeight="true" spans="1:9">
      <c r="A8" s="55"/>
      <c r="B8" s="54" t="s">
        <v>359</v>
      </c>
      <c r="C8" s="54"/>
      <c r="D8" s="54"/>
      <c r="E8" s="72" t="s">
        <v>677</v>
      </c>
      <c r="F8" s="72"/>
      <c r="G8" s="72"/>
      <c r="H8" s="72"/>
      <c r="I8" s="72"/>
    </row>
    <row r="9" spans="1:9">
      <c r="A9" s="55"/>
      <c r="B9" s="54" t="s">
        <v>360</v>
      </c>
      <c r="C9" s="54"/>
      <c r="D9" s="54"/>
      <c r="E9" s="72"/>
      <c r="F9" s="72"/>
      <c r="G9" s="72"/>
      <c r="H9" s="72"/>
      <c r="I9" s="72"/>
    </row>
    <row r="10" spans="1:9">
      <c r="A10" s="56" t="s">
        <v>361</v>
      </c>
      <c r="B10" s="57" t="s">
        <v>678</v>
      </c>
      <c r="C10" s="57"/>
      <c r="D10" s="57"/>
      <c r="E10" s="57"/>
      <c r="F10" s="57"/>
      <c r="G10" s="57"/>
      <c r="H10" s="57"/>
      <c r="I10" s="57"/>
    </row>
    <row r="11" ht="28.5" customHeight="true" spans="1:9">
      <c r="A11" s="58"/>
      <c r="B11" s="57"/>
      <c r="C11" s="57"/>
      <c r="D11" s="57"/>
      <c r="E11" s="57"/>
      <c r="F11" s="57"/>
      <c r="G11" s="57"/>
      <c r="H11" s="57"/>
      <c r="I11" s="57"/>
    </row>
    <row r="12" ht="32.25" customHeight="true" spans="1:9">
      <c r="A12" s="55" t="s">
        <v>363</v>
      </c>
      <c r="B12" s="59" t="s">
        <v>364</v>
      </c>
      <c r="C12" s="59" t="s">
        <v>365</v>
      </c>
      <c r="D12" s="60" t="s">
        <v>366</v>
      </c>
      <c r="E12" s="73"/>
      <c r="F12" s="74" t="s">
        <v>367</v>
      </c>
      <c r="G12" s="74"/>
      <c r="H12" s="74"/>
      <c r="I12" s="74"/>
    </row>
    <row r="13" ht="33.75" customHeight="true" spans="1:9">
      <c r="A13" s="55"/>
      <c r="B13" s="61" t="s">
        <v>515</v>
      </c>
      <c r="C13" s="61" t="s">
        <v>369</v>
      </c>
      <c r="D13" s="53" t="s">
        <v>679</v>
      </c>
      <c r="E13" s="75"/>
      <c r="F13" s="75" t="s">
        <v>680</v>
      </c>
      <c r="G13" s="75"/>
      <c r="H13" s="75"/>
      <c r="I13" s="75"/>
    </row>
    <row r="14" ht="28.5" customHeight="true" spans="1:9">
      <c r="A14" s="55"/>
      <c r="B14" s="61"/>
      <c r="C14" s="61"/>
      <c r="D14" s="53" t="s">
        <v>681</v>
      </c>
      <c r="E14" s="75"/>
      <c r="F14" s="75" t="s">
        <v>682</v>
      </c>
      <c r="G14" s="75"/>
      <c r="H14" s="75"/>
      <c r="I14" s="75"/>
    </row>
    <row r="15" ht="32.25" customHeight="true" spans="1:9">
      <c r="A15" s="55"/>
      <c r="B15" s="61"/>
      <c r="C15" s="61"/>
      <c r="D15" s="62" t="s">
        <v>683</v>
      </c>
      <c r="E15" s="76"/>
      <c r="F15" s="75" t="s">
        <v>684</v>
      </c>
      <c r="G15" s="75"/>
      <c r="H15" s="75"/>
      <c r="I15" s="75"/>
    </row>
    <row r="16" ht="35.25" customHeight="true" spans="1:9">
      <c r="A16" s="55"/>
      <c r="B16" s="61"/>
      <c r="C16" s="55" t="s">
        <v>375</v>
      </c>
      <c r="D16" s="53" t="s">
        <v>685</v>
      </c>
      <c r="E16" s="75"/>
      <c r="F16" s="53" t="s">
        <v>686</v>
      </c>
      <c r="G16" s="75"/>
      <c r="H16" s="75"/>
      <c r="I16" s="75"/>
    </row>
    <row r="17" ht="30.75" customHeight="true" spans="1:10">
      <c r="A17" s="55"/>
      <c r="B17" s="61"/>
      <c r="C17" s="55" t="s">
        <v>378</v>
      </c>
      <c r="D17" s="63" t="s">
        <v>400</v>
      </c>
      <c r="E17" s="77"/>
      <c r="F17" s="63" t="s">
        <v>520</v>
      </c>
      <c r="G17" s="78"/>
      <c r="H17" s="78"/>
      <c r="I17" s="77"/>
      <c r="J17" s="84"/>
    </row>
    <row r="18" ht="28.5" customHeight="true" spans="1:10">
      <c r="A18" s="55"/>
      <c r="B18" s="61"/>
      <c r="C18" s="64" t="s">
        <v>381</v>
      </c>
      <c r="D18" s="65" t="s">
        <v>687</v>
      </c>
      <c r="E18" s="65"/>
      <c r="F18" s="53" t="s">
        <v>677</v>
      </c>
      <c r="G18" s="75"/>
      <c r="H18" s="75"/>
      <c r="I18" s="75"/>
      <c r="J18" s="84"/>
    </row>
    <row r="19" ht="36.75" customHeight="true" spans="1:10">
      <c r="A19" s="55"/>
      <c r="B19" s="66" t="s">
        <v>523</v>
      </c>
      <c r="C19" s="58" t="s">
        <v>385</v>
      </c>
      <c r="D19" s="67" t="s">
        <v>688</v>
      </c>
      <c r="E19" s="79"/>
      <c r="F19" s="80" t="s">
        <v>689</v>
      </c>
      <c r="G19" s="80"/>
      <c r="H19" s="80"/>
      <c r="I19" s="80"/>
      <c r="J19" s="84"/>
    </row>
    <row r="20" ht="24" spans="1:10">
      <c r="A20" s="55"/>
      <c r="B20" s="68"/>
      <c r="C20" s="58" t="s">
        <v>526</v>
      </c>
      <c r="D20" s="69"/>
      <c r="E20" s="81"/>
      <c r="F20" s="69"/>
      <c r="G20" s="81"/>
      <c r="H20" s="81"/>
      <c r="I20" s="81"/>
      <c r="J20" s="84"/>
    </row>
    <row r="21" ht="24" spans="1:10">
      <c r="A21" s="55"/>
      <c r="B21" s="68"/>
      <c r="C21" s="58" t="s">
        <v>527</v>
      </c>
      <c r="D21" s="63"/>
      <c r="E21" s="77"/>
      <c r="F21" s="82"/>
      <c r="G21" s="82"/>
      <c r="H21" s="82"/>
      <c r="I21" s="82"/>
      <c r="J21" s="84"/>
    </row>
    <row r="22" ht="24" spans="1:10">
      <c r="A22" s="55"/>
      <c r="B22" s="68"/>
      <c r="C22" s="58" t="s">
        <v>388</v>
      </c>
      <c r="D22" s="63"/>
      <c r="E22" s="77"/>
      <c r="F22" s="82"/>
      <c r="G22" s="82"/>
      <c r="H22" s="82"/>
      <c r="I22" s="82"/>
      <c r="J22" s="84"/>
    </row>
    <row r="23" ht="24" spans="1:10">
      <c r="A23" s="55"/>
      <c r="B23" s="55" t="s">
        <v>391</v>
      </c>
      <c r="C23" s="70" t="s">
        <v>392</v>
      </c>
      <c r="D23" s="71" t="s">
        <v>660</v>
      </c>
      <c r="E23" s="71"/>
      <c r="F23" s="71" t="s">
        <v>479</v>
      </c>
      <c r="G23" s="71"/>
      <c r="H23" s="71"/>
      <c r="I23" s="71"/>
      <c r="J23" s="84"/>
    </row>
  </sheetData>
  <mergeCells count="43">
    <mergeCell ref="A1:I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C12" sqref="C12:I12"/>
    </sheetView>
  </sheetViews>
  <sheetFormatPr defaultColWidth="10" defaultRowHeight="13.5"/>
  <cols>
    <col min="1" max="1" width="9.75" style="1" customWidth="true"/>
    <col min="2" max="4" width="10" style="1"/>
    <col min="5" max="5" width="17.75" style="1" customWidth="true"/>
    <col min="6" max="6" width="10" style="1"/>
    <col min="7" max="7" width="13.875" style="1" customWidth="true"/>
    <col min="8" max="8" width="12.25" style="1" customWidth="true"/>
    <col min="9" max="9" width="24.375" style="1" customWidth="true"/>
    <col min="10" max="16374" width="10" style="1"/>
  </cols>
  <sheetData>
    <row r="1" spans="1:13">
      <c r="A1" s="2"/>
      <c r="B1" s="3" t="s">
        <v>690</v>
      </c>
      <c r="C1" s="4"/>
      <c r="D1" s="5"/>
      <c r="E1" s="5"/>
      <c r="F1" s="5"/>
      <c r="G1" s="2"/>
      <c r="H1" s="5"/>
      <c r="I1" s="5"/>
      <c r="J1" s="5"/>
      <c r="K1" s="5"/>
      <c r="L1" s="2"/>
      <c r="M1" s="42"/>
    </row>
    <row r="2" ht="41.25" customHeight="true" spans="1:13">
      <c r="A2" s="4"/>
      <c r="B2" s="6" t="s">
        <v>691</v>
      </c>
      <c r="C2" s="7"/>
      <c r="D2" s="7"/>
      <c r="E2" s="7"/>
      <c r="F2" s="7"/>
      <c r="G2" s="7"/>
      <c r="H2" s="7"/>
      <c r="I2" s="7"/>
      <c r="J2" s="4"/>
      <c r="K2" s="4"/>
      <c r="L2" s="4"/>
      <c r="M2" s="4"/>
    </row>
    <row r="3" ht="14.25" spans="1:13">
      <c r="A3" s="4"/>
      <c r="B3" s="8" t="s">
        <v>692</v>
      </c>
      <c r="C3" s="8"/>
      <c r="D3" s="8"/>
      <c r="E3" s="8"/>
      <c r="F3" s="8"/>
      <c r="G3" s="8"/>
      <c r="H3" s="8"/>
      <c r="I3" s="8"/>
      <c r="J3" s="4"/>
      <c r="K3" s="4"/>
      <c r="L3" s="4"/>
      <c r="M3" s="4"/>
    </row>
    <row r="4" ht="33.75" customHeight="true" spans="1:13">
      <c r="A4" s="4"/>
      <c r="B4" s="9" t="s">
        <v>693</v>
      </c>
      <c r="C4" s="10"/>
      <c r="D4" s="10"/>
      <c r="E4" s="10" t="s">
        <v>95</v>
      </c>
      <c r="F4" s="10"/>
      <c r="G4" s="10"/>
      <c r="H4" s="10"/>
      <c r="I4" s="10"/>
      <c r="J4" s="4"/>
      <c r="K4" s="4"/>
      <c r="L4" s="4"/>
      <c r="M4" s="4"/>
    </row>
    <row r="5" ht="25.5" customHeight="true" spans="1:13">
      <c r="A5" s="4"/>
      <c r="B5" s="11" t="s">
        <v>694</v>
      </c>
      <c r="C5" s="12" t="s">
        <v>695</v>
      </c>
      <c r="D5" s="11"/>
      <c r="E5" s="22" t="s">
        <v>696</v>
      </c>
      <c r="F5" s="23"/>
      <c r="G5" s="23"/>
      <c r="H5" s="23"/>
      <c r="I5" s="13"/>
      <c r="J5" s="4"/>
      <c r="K5" s="4"/>
      <c r="L5" s="4"/>
      <c r="M5" s="4"/>
    </row>
    <row r="6" spans="1:13">
      <c r="A6" s="4"/>
      <c r="B6" s="11"/>
      <c r="C6" s="12"/>
      <c r="D6" s="11"/>
      <c r="E6" s="24"/>
      <c r="F6" s="25"/>
      <c r="G6" s="25"/>
      <c r="H6" s="25"/>
      <c r="I6" s="16"/>
      <c r="J6" s="4"/>
      <c r="K6" s="4"/>
      <c r="L6" s="4"/>
      <c r="M6" s="4"/>
    </row>
    <row r="7" ht="27" customHeight="true" spans="1:13">
      <c r="A7" s="4"/>
      <c r="B7" s="11"/>
      <c r="C7" s="12" t="s">
        <v>276</v>
      </c>
      <c r="D7" s="11"/>
      <c r="E7" s="26" t="s">
        <v>697</v>
      </c>
      <c r="F7" s="27"/>
      <c r="G7" s="27"/>
      <c r="H7" s="27"/>
      <c r="I7" s="36"/>
      <c r="J7" s="4"/>
      <c r="K7" s="4"/>
      <c r="L7" s="4"/>
      <c r="M7" s="4"/>
    </row>
    <row r="8" ht="30.75" customHeight="true" spans="1:13">
      <c r="A8" s="4"/>
      <c r="B8" s="11"/>
      <c r="C8" s="13" t="s">
        <v>277</v>
      </c>
      <c r="D8" s="14"/>
      <c r="E8" s="26" t="s">
        <v>698</v>
      </c>
      <c r="F8" s="28"/>
      <c r="G8" s="28"/>
      <c r="H8" s="28"/>
      <c r="I8" s="40"/>
      <c r="J8" s="4"/>
      <c r="K8" s="4"/>
      <c r="L8" s="4"/>
      <c r="M8" s="4"/>
    </row>
    <row r="9" ht="29.25" customHeight="true" spans="1:13">
      <c r="A9" s="4"/>
      <c r="B9" s="11"/>
      <c r="C9" s="12" t="s">
        <v>699</v>
      </c>
      <c r="D9" s="11"/>
      <c r="E9" s="29" t="s">
        <v>700</v>
      </c>
      <c r="F9" s="29"/>
      <c r="G9" s="29"/>
      <c r="H9" s="29"/>
      <c r="I9" s="29"/>
      <c r="J9" s="4"/>
      <c r="K9" s="4"/>
      <c r="L9" s="4"/>
      <c r="M9" s="4"/>
    </row>
    <row r="10" spans="1:13">
      <c r="A10" s="4"/>
      <c r="B10" s="15"/>
      <c r="C10" s="16" t="s">
        <v>701</v>
      </c>
      <c r="D10" s="17"/>
      <c r="E10" s="17"/>
      <c r="F10" s="30"/>
      <c r="G10" s="31" t="s">
        <v>702</v>
      </c>
      <c r="H10" s="31" t="s">
        <v>359</v>
      </c>
      <c r="I10" s="31" t="s">
        <v>360</v>
      </c>
      <c r="J10" s="4"/>
      <c r="K10" s="4"/>
      <c r="L10" s="4"/>
      <c r="M10" s="4"/>
    </row>
    <row r="11" ht="41.25" customHeight="true" spans="1:13">
      <c r="A11" s="4"/>
      <c r="B11" s="15"/>
      <c r="C11" s="18"/>
      <c r="D11" s="18"/>
      <c r="E11" s="18"/>
      <c r="F11" s="32"/>
      <c r="G11" s="33">
        <v>5210.72</v>
      </c>
      <c r="H11" s="33">
        <v>5210.72</v>
      </c>
      <c r="I11" s="33"/>
      <c r="J11" s="4"/>
      <c r="K11" s="4"/>
      <c r="L11" s="4"/>
      <c r="M11" s="4"/>
    </row>
    <row r="12" ht="40.5" spans="1:13">
      <c r="A12" s="4"/>
      <c r="B12" s="19" t="s">
        <v>703</v>
      </c>
      <c r="C12" s="20" t="s">
        <v>704</v>
      </c>
      <c r="D12" s="21"/>
      <c r="E12" s="21"/>
      <c r="F12" s="21"/>
      <c r="G12" s="21"/>
      <c r="H12" s="21"/>
      <c r="I12" s="41"/>
      <c r="J12" s="4"/>
      <c r="K12" s="4"/>
      <c r="L12" s="4"/>
      <c r="M12" s="4"/>
    </row>
    <row r="13" ht="42" customHeight="true" spans="1:13">
      <c r="A13" s="4"/>
      <c r="B13" s="11" t="s">
        <v>705</v>
      </c>
      <c r="C13" s="11" t="s">
        <v>364</v>
      </c>
      <c r="D13" s="11" t="s">
        <v>365</v>
      </c>
      <c r="E13" s="15"/>
      <c r="F13" s="34" t="s">
        <v>366</v>
      </c>
      <c r="G13" s="35"/>
      <c r="H13" s="36" t="s">
        <v>706</v>
      </c>
      <c r="I13" s="35"/>
      <c r="J13" s="4"/>
      <c r="K13" s="4"/>
      <c r="L13" s="4"/>
      <c r="M13" s="4"/>
    </row>
    <row r="14" ht="29.25" customHeight="true" spans="1:13">
      <c r="A14" s="4"/>
      <c r="B14" s="15"/>
      <c r="C14" s="10" t="s">
        <v>707</v>
      </c>
      <c r="D14" s="11" t="s">
        <v>369</v>
      </c>
      <c r="E14" s="15"/>
      <c r="F14" s="34" t="s">
        <v>708</v>
      </c>
      <c r="G14" s="35"/>
      <c r="H14" s="36" t="s">
        <v>709</v>
      </c>
      <c r="I14" s="35"/>
      <c r="J14" s="4"/>
      <c r="K14" s="4"/>
      <c r="L14" s="4"/>
      <c r="M14" s="4"/>
    </row>
    <row r="15" ht="25.5" customHeight="true" spans="1:13">
      <c r="A15" s="4"/>
      <c r="B15" s="15"/>
      <c r="C15" s="10"/>
      <c r="D15" s="11"/>
      <c r="E15" s="15"/>
      <c r="F15" s="37" t="s">
        <v>710</v>
      </c>
      <c r="G15" s="38"/>
      <c r="H15" s="39" t="s">
        <v>711</v>
      </c>
      <c r="I15" s="38"/>
      <c r="J15" s="4"/>
      <c r="K15" s="4"/>
      <c r="L15" s="4"/>
      <c r="M15" s="4"/>
    </row>
    <row r="16" ht="27.75" customHeight="true" spans="1:13">
      <c r="A16" s="4"/>
      <c r="B16" s="15"/>
      <c r="C16" s="15"/>
      <c r="D16" s="15"/>
      <c r="E16" s="15"/>
      <c r="F16" s="34" t="s">
        <v>712</v>
      </c>
      <c r="G16" s="35"/>
      <c r="H16" s="36" t="s">
        <v>713</v>
      </c>
      <c r="I16" s="35"/>
      <c r="J16" s="4"/>
      <c r="K16" s="4"/>
      <c r="L16" s="4"/>
      <c r="M16" s="4"/>
    </row>
    <row r="17" ht="43.5" customHeight="true" spans="2:9">
      <c r="B17" s="15"/>
      <c r="C17" s="15"/>
      <c r="D17" s="11" t="s">
        <v>375</v>
      </c>
      <c r="E17" s="15"/>
      <c r="F17" s="34" t="s">
        <v>714</v>
      </c>
      <c r="G17" s="35"/>
      <c r="H17" s="36" t="s">
        <v>715</v>
      </c>
      <c r="I17" s="35"/>
    </row>
    <row r="18" ht="42.75" customHeight="true" spans="2:9">
      <c r="B18" s="15"/>
      <c r="C18" s="15"/>
      <c r="D18" s="11" t="s">
        <v>378</v>
      </c>
      <c r="E18" s="15"/>
      <c r="F18" s="37" t="s">
        <v>636</v>
      </c>
      <c r="G18" s="38"/>
      <c r="H18" s="39" t="s">
        <v>716</v>
      </c>
      <c r="I18" s="38"/>
    </row>
    <row r="19" ht="62.25" customHeight="true" spans="2:9">
      <c r="B19" s="15"/>
      <c r="C19" s="10" t="s">
        <v>717</v>
      </c>
      <c r="D19" s="11" t="s">
        <v>385</v>
      </c>
      <c r="E19" s="15"/>
      <c r="F19" s="34" t="s">
        <v>718</v>
      </c>
      <c r="G19" s="35"/>
      <c r="H19" s="36" t="s">
        <v>719</v>
      </c>
      <c r="I19" s="35"/>
    </row>
    <row r="20" ht="28.5" customHeight="true" spans="2:9">
      <c r="B20" s="15"/>
      <c r="C20" s="10" t="s">
        <v>720</v>
      </c>
      <c r="D20" s="11" t="s">
        <v>391</v>
      </c>
      <c r="E20" s="15"/>
      <c r="F20" s="37" t="s">
        <v>612</v>
      </c>
      <c r="G20" s="38"/>
      <c r="H20" s="39" t="s">
        <v>479</v>
      </c>
      <c r="I20" s="38"/>
    </row>
    <row r="21" ht="26.25" customHeight="true" spans="2:9">
      <c r="B21" s="15"/>
      <c r="C21" s="15"/>
      <c r="D21" s="15"/>
      <c r="E21" s="15"/>
      <c r="F21" s="34" t="s">
        <v>721</v>
      </c>
      <c r="G21" s="35"/>
      <c r="H21" s="36" t="s">
        <v>479</v>
      </c>
      <c r="I21" s="35"/>
    </row>
  </sheetData>
  <mergeCells count="42">
    <mergeCell ref="B2:I2"/>
    <mergeCell ref="B3:I3"/>
    <mergeCell ref="B4:D4"/>
    <mergeCell ref="E4:I4"/>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D17:E17"/>
    <mergeCell ref="F17:G17"/>
    <mergeCell ref="H17:I17"/>
    <mergeCell ref="D18:E18"/>
    <mergeCell ref="F18:G18"/>
    <mergeCell ref="H18:I18"/>
    <mergeCell ref="D19:E19"/>
    <mergeCell ref="F19:G19"/>
    <mergeCell ref="H19:I19"/>
    <mergeCell ref="F20:G20"/>
    <mergeCell ref="H20:I20"/>
    <mergeCell ref="F21:G21"/>
    <mergeCell ref="H21:I21"/>
    <mergeCell ref="B5:B11"/>
    <mergeCell ref="B13:B21"/>
    <mergeCell ref="C14:C18"/>
    <mergeCell ref="C20:C21"/>
    <mergeCell ref="E5:I6"/>
    <mergeCell ref="C10:F11"/>
    <mergeCell ref="D14:E16"/>
    <mergeCell ref="D20:E21"/>
    <mergeCell ref="C5:D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9"/>
  <sheetViews>
    <sheetView workbookViewId="0">
      <pane ySplit="6" topLeftCell="A25" activePane="bottomLeft" state="frozen"/>
      <selection/>
      <selection pane="bottomLeft" activeCell="H15" sqref="H15"/>
    </sheetView>
  </sheetViews>
  <sheetFormatPr defaultColWidth="10" defaultRowHeight="13.5"/>
  <cols>
    <col min="1" max="3" width="6.125" style="423" customWidth="true"/>
    <col min="4" max="4" width="16.875" style="307" customWidth="true"/>
    <col min="5" max="5" width="41" style="307" customWidth="true"/>
    <col min="6" max="9" width="16.375" style="307" customWidth="true"/>
    <col min="10" max="10" width="22.875" style="307" customWidth="true"/>
    <col min="11" max="12" width="9.75" style="307" customWidth="true"/>
    <col min="13" max="16384" width="10" style="307"/>
  </cols>
  <sheetData>
    <row r="1" ht="24.95" customHeight="true" spans="1:10">
      <c r="A1" s="477"/>
      <c r="B1" s="477"/>
      <c r="C1" s="477"/>
      <c r="D1" s="308"/>
      <c r="E1" s="308"/>
      <c r="F1" s="482"/>
      <c r="G1" s="482"/>
      <c r="H1" s="482"/>
      <c r="I1" s="482"/>
      <c r="J1" s="317" t="s">
        <v>84</v>
      </c>
    </row>
    <row r="2" ht="22.9" customHeight="true" spans="1:10">
      <c r="A2" s="309" t="s">
        <v>85</v>
      </c>
      <c r="B2" s="309"/>
      <c r="C2" s="309"/>
      <c r="D2" s="309"/>
      <c r="E2" s="309"/>
      <c r="F2" s="309"/>
      <c r="G2" s="309"/>
      <c r="H2" s="309"/>
      <c r="I2" s="309"/>
      <c r="J2" s="309"/>
    </row>
    <row r="3" ht="19.5" customHeight="true" spans="1:10">
      <c r="A3" s="310" t="s">
        <v>4</v>
      </c>
      <c r="B3" s="310"/>
      <c r="C3" s="310"/>
      <c r="D3" s="310"/>
      <c r="E3" s="310"/>
      <c r="F3" s="345"/>
      <c r="G3" s="345"/>
      <c r="H3" s="450"/>
      <c r="I3" s="450"/>
      <c r="J3" s="318" t="s">
        <v>5</v>
      </c>
    </row>
    <row r="4" ht="24.4" customHeight="true" spans="1:10">
      <c r="A4" s="283" t="s">
        <v>8</v>
      </c>
      <c r="B4" s="283"/>
      <c r="C4" s="283"/>
      <c r="D4" s="283"/>
      <c r="E4" s="283"/>
      <c r="F4" s="283" t="s">
        <v>58</v>
      </c>
      <c r="G4" s="283" t="s">
        <v>86</v>
      </c>
      <c r="H4" s="283" t="s">
        <v>87</v>
      </c>
      <c r="I4" s="283" t="s">
        <v>88</v>
      </c>
      <c r="J4" s="283" t="s">
        <v>89</v>
      </c>
    </row>
    <row r="5" ht="24.4" customHeight="true" spans="1:10">
      <c r="A5" s="478" t="s">
        <v>90</v>
      </c>
      <c r="B5" s="478"/>
      <c r="C5" s="478"/>
      <c r="D5" s="283" t="s">
        <v>69</v>
      </c>
      <c r="E5" s="283" t="s">
        <v>91</v>
      </c>
      <c r="F5" s="283"/>
      <c r="G5" s="283"/>
      <c r="H5" s="283"/>
      <c r="I5" s="283"/>
      <c r="J5" s="283"/>
    </row>
    <row r="6" ht="24.4" customHeight="true" spans="1:10">
      <c r="A6" s="478" t="s">
        <v>92</v>
      </c>
      <c r="B6" s="478" t="s">
        <v>93</v>
      </c>
      <c r="C6" s="478" t="s">
        <v>94</v>
      </c>
      <c r="D6" s="283"/>
      <c r="E6" s="283"/>
      <c r="F6" s="283"/>
      <c r="G6" s="283"/>
      <c r="H6" s="283"/>
      <c r="I6" s="283"/>
      <c r="J6" s="283"/>
    </row>
    <row r="7" ht="27" customHeight="true" spans="1:10">
      <c r="A7" s="478"/>
      <c r="B7" s="478"/>
      <c r="C7" s="478"/>
      <c r="D7" s="283"/>
      <c r="E7" s="283" t="s">
        <v>71</v>
      </c>
      <c r="F7" s="472">
        <v>52107245.89</v>
      </c>
      <c r="G7" s="472">
        <v>26697017.89</v>
      </c>
      <c r="H7" s="472">
        <v>25410228</v>
      </c>
      <c r="I7" s="290"/>
      <c r="J7" s="290"/>
    </row>
    <row r="8" ht="27" customHeight="true" spans="1:10">
      <c r="A8" s="478"/>
      <c r="B8" s="478"/>
      <c r="C8" s="478"/>
      <c r="D8" s="294">
        <v>501001</v>
      </c>
      <c r="E8" s="424" t="s">
        <v>95</v>
      </c>
      <c r="F8" s="348">
        <v>22966210.47</v>
      </c>
      <c r="G8" s="483">
        <v>8919982.47</v>
      </c>
      <c r="H8" s="483">
        <v>14046228</v>
      </c>
      <c r="I8" s="290"/>
      <c r="J8" s="290"/>
    </row>
    <row r="9" ht="27" customHeight="true" spans="1:10">
      <c r="A9" s="478">
        <v>208</v>
      </c>
      <c r="B9" s="478" t="s">
        <v>96</v>
      </c>
      <c r="C9" s="478" t="s">
        <v>97</v>
      </c>
      <c r="D9" s="294">
        <v>501001</v>
      </c>
      <c r="E9" s="338" t="s">
        <v>98</v>
      </c>
      <c r="F9" s="348">
        <v>18383290.98</v>
      </c>
      <c r="G9" s="348">
        <v>4337062.98</v>
      </c>
      <c r="H9" s="483">
        <v>14046228</v>
      </c>
      <c r="I9" s="290"/>
      <c r="J9" s="290"/>
    </row>
    <row r="10" ht="27" customHeight="true" spans="1:10">
      <c r="A10" s="478">
        <v>208</v>
      </c>
      <c r="B10" s="478" t="s">
        <v>96</v>
      </c>
      <c r="C10" s="478" t="s">
        <v>99</v>
      </c>
      <c r="D10" s="294">
        <v>501001</v>
      </c>
      <c r="E10" s="338" t="s">
        <v>100</v>
      </c>
      <c r="F10" s="348">
        <v>1475486.24</v>
      </c>
      <c r="G10" s="348">
        <v>1475486.24</v>
      </c>
      <c r="H10" s="381"/>
      <c r="I10" s="290"/>
      <c r="J10" s="290"/>
    </row>
    <row r="11" ht="27" customHeight="true" spans="1:10">
      <c r="A11" s="478">
        <v>208</v>
      </c>
      <c r="B11" s="478" t="s">
        <v>101</v>
      </c>
      <c r="C11" s="478" t="s">
        <v>97</v>
      </c>
      <c r="D11" s="294">
        <v>501001</v>
      </c>
      <c r="E11" s="338" t="s">
        <v>102</v>
      </c>
      <c r="F11" s="348">
        <v>1359227.82</v>
      </c>
      <c r="G11" s="348">
        <v>1359227.82</v>
      </c>
      <c r="H11" s="381"/>
      <c r="I11" s="290"/>
      <c r="J11" s="290"/>
    </row>
    <row r="12" ht="27" customHeight="true" spans="1:10">
      <c r="A12" s="478">
        <v>208</v>
      </c>
      <c r="B12" s="478" t="s">
        <v>101</v>
      </c>
      <c r="C12" s="478" t="s">
        <v>103</v>
      </c>
      <c r="D12" s="294">
        <v>501001</v>
      </c>
      <c r="E12" s="338" t="s">
        <v>104</v>
      </c>
      <c r="F12" s="348">
        <v>677967.49</v>
      </c>
      <c r="G12" s="348">
        <v>677967.49</v>
      </c>
      <c r="H12" s="381"/>
      <c r="I12" s="290"/>
      <c r="J12" s="290"/>
    </row>
    <row r="13" ht="27" customHeight="true" spans="1:10">
      <c r="A13" s="478" t="s">
        <v>105</v>
      </c>
      <c r="B13" s="478" t="s">
        <v>106</v>
      </c>
      <c r="C13" s="478" t="s">
        <v>97</v>
      </c>
      <c r="D13" s="294">
        <v>501001</v>
      </c>
      <c r="E13" s="338" t="s">
        <v>107</v>
      </c>
      <c r="F13" s="348">
        <v>255832.81</v>
      </c>
      <c r="G13" s="348">
        <v>255832.81</v>
      </c>
      <c r="H13" s="381"/>
      <c r="I13" s="290"/>
      <c r="J13" s="290"/>
    </row>
    <row r="14" ht="27" customHeight="true" spans="1:10">
      <c r="A14" s="478" t="s">
        <v>105</v>
      </c>
      <c r="B14" s="478" t="s">
        <v>106</v>
      </c>
      <c r="C14" s="478" t="s">
        <v>96</v>
      </c>
      <c r="D14" s="294">
        <v>501001</v>
      </c>
      <c r="E14" s="338" t="s">
        <v>108</v>
      </c>
      <c r="F14" s="348">
        <v>97973.01</v>
      </c>
      <c r="G14" s="348">
        <v>97973.01</v>
      </c>
      <c r="H14" s="381"/>
      <c r="I14" s="290"/>
      <c r="J14" s="290"/>
    </row>
    <row r="15" ht="27" customHeight="true" spans="1:10">
      <c r="A15" s="478" t="s">
        <v>105</v>
      </c>
      <c r="B15" s="478" t="s">
        <v>106</v>
      </c>
      <c r="C15" s="478" t="s">
        <v>109</v>
      </c>
      <c r="D15" s="294">
        <v>501001</v>
      </c>
      <c r="E15" s="338" t="s">
        <v>110</v>
      </c>
      <c r="F15" s="348">
        <v>27200</v>
      </c>
      <c r="G15" s="348">
        <v>27200</v>
      </c>
      <c r="H15" s="381"/>
      <c r="I15" s="290"/>
      <c r="J15" s="290"/>
    </row>
    <row r="16" ht="27" customHeight="true" spans="1:10">
      <c r="A16" s="478" t="s">
        <v>105</v>
      </c>
      <c r="B16" s="478" t="s">
        <v>106</v>
      </c>
      <c r="C16" s="478" t="s">
        <v>99</v>
      </c>
      <c r="D16" s="294">
        <v>501001</v>
      </c>
      <c r="E16" s="338" t="s">
        <v>111</v>
      </c>
      <c r="F16" s="348">
        <v>137846.42</v>
      </c>
      <c r="G16" s="348">
        <v>137846.42</v>
      </c>
      <c r="H16" s="381"/>
      <c r="I16" s="290"/>
      <c r="J16" s="290"/>
    </row>
    <row r="17" ht="27" customHeight="true" spans="1:10">
      <c r="A17" s="478" t="s">
        <v>112</v>
      </c>
      <c r="B17" s="478" t="s">
        <v>96</v>
      </c>
      <c r="C17" s="478" t="s">
        <v>97</v>
      </c>
      <c r="D17" s="294">
        <v>501001</v>
      </c>
      <c r="E17" s="338" t="s">
        <v>113</v>
      </c>
      <c r="F17" s="348">
        <v>551385.7</v>
      </c>
      <c r="G17" s="348">
        <v>551385.7</v>
      </c>
      <c r="H17" s="484"/>
      <c r="I17" s="290"/>
      <c r="J17" s="290"/>
    </row>
    <row r="18" ht="27" customHeight="true" spans="1:10">
      <c r="A18" s="478"/>
      <c r="B18" s="478"/>
      <c r="C18" s="478"/>
      <c r="D18" s="388"/>
      <c r="E18" s="283" t="s">
        <v>114</v>
      </c>
      <c r="F18" s="381">
        <v>4354199.08</v>
      </c>
      <c r="G18" s="381">
        <v>3835199.08</v>
      </c>
      <c r="H18" s="381">
        <v>519000</v>
      </c>
      <c r="I18" s="290"/>
      <c r="J18" s="290"/>
    </row>
    <row r="19" ht="27" customHeight="true" spans="1:10">
      <c r="A19" s="388" t="s">
        <v>115</v>
      </c>
      <c r="B19" s="388" t="s">
        <v>101</v>
      </c>
      <c r="C19" s="388" t="s">
        <v>116</v>
      </c>
      <c r="D19" s="388" t="s">
        <v>76</v>
      </c>
      <c r="E19" s="335" t="s">
        <v>117</v>
      </c>
      <c r="F19" s="406">
        <v>474427.34</v>
      </c>
      <c r="G19" s="406">
        <v>474427.34</v>
      </c>
      <c r="H19" s="406"/>
      <c r="I19" s="290"/>
      <c r="J19" s="290"/>
    </row>
    <row r="20" ht="27" customHeight="true" spans="1:10">
      <c r="A20" s="388" t="s">
        <v>115</v>
      </c>
      <c r="B20" s="388" t="s">
        <v>101</v>
      </c>
      <c r="C20" s="388" t="s">
        <v>101</v>
      </c>
      <c r="D20" s="388" t="s">
        <v>76</v>
      </c>
      <c r="E20" s="335" t="s">
        <v>104</v>
      </c>
      <c r="F20" s="406">
        <v>350665.44</v>
      </c>
      <c r="G20" s="406">
        <v>350665.44</v>
      </c>
      <c r="H20" s="483"/>
      <c r="I20" s="291"/>
      <c r="J20" s="291"/>
    </row>
    <row r="21" ht="27" customHeight="true" spans="1:10">
      <c r="A21" s="388" t="s">
        <v>115</v>
      </c>
      <c r="B21" s="388" t="s">
        <v>118</v>
      </c>
      <c r="C21" s="388" t="s">
        <v>101</v>
      </c>
      <c r="D21" s="388" t="s">
        <v>76</v>
      </c>
      <c r="E21" s="335" t="s">
        <v>119</v>
      </c>
      <c r="F21" s="406">
        <v>3020058.74</v>
      </c>
      <c r="G21" s="483">
        <v>2501058.74</v>
      </c>
      <c r="H21" s="483">
        <v>519000</v>
      </c>
      <c r="I21" s="291"/>
      <c r="J21" s="291"/>
    </row>
    <row r="22" ht="27" customHeight="true" spans="1:10">
      <c r="A22" s="388" t="s">
        <v>120</v>
      </c>
      <c r="B22" s="388" t="s">
        <v>121</v>
      </c>
      <c r="C22" s="388" t="s">
        <v>116</v>
      </c>
      <c r="D22" s="388" t="s">
        <v>76</v>
      </c>
      <c r="E22" s="335" t="s">
        <v>108</v>
      </c>
      <c r="F22" s="406">
        <v>168757.75</v>
      </c>
      <c r="G22" s="406">
        <v>168757.75</v>
      </c>
      <c r="H22" s="483"/>
      <c r="I22" s="291"/>
      <c r="J22" s="291"/>
    </row>
    <row r="23" ht="31.5" customHeight="true" spans="1:10">
      <c r="A23" s="388" t="s">
        <v>120</v>
      </c>
      <c r="B23" s="388" t="s">
        <v>121</v>
      </c>
      <c r="C23" s="388" t="s">
        <v>122</v>
      </c>
      <c r="D23" s="388" t="s">
        <v>76</v>
      </c>
      <c r="E23" s="335" t="s">
        <v>110</v>
      </c>
      <c r="F23" s="406">
        <v>15200</v>
      </c>
      <c r="G23" s="406">
        <v>15200</v>
      </c>
      <c r="H23" s="483"/>
      <c r="I23" s="489"/>
      <c r="J23" s="489"/>
    </row>
    <row r="24" ht="27" customHeight="true" spans="1:10">
      <c r="A24" s="388" t="s">
        <v>120</v>
      </c>
      <c r="B24" s="388" t="s">
        <v>121</v>
      </c>
      <c r="C24" s="388" t="s">
        <v>123</v>
      </c>
      <c r="D24" s="388" t="s">
        <v>76</v>
      </c>
      <c r="E24" s="335" t="s">
        <v>111</v>
      </c>
      <c r="F24" s="406">
        <v>62090.73</v>
      </c>
      <c r="G24" s="406">
        <v>62090.73</v>
      </c>
      <c r="H24" s="483"/>
      <c r="I24" s="418"/>
      <c r="J24" s="418"/>
    </row>
    <row r="25" ht="30.75" customHeight="true" spans="1:10">
      <c r="A25" s="388" t="s">
        <v>112</v>
      </c>
      <c r="B25" s="388" t="s">
        <v>116</v>
      </c>
      <c r="C25" s="388" t="s">
        <v>124</v>
      </c>
      <c r="D25" s="388" t="s">
        <v>76</v>
      </c>
      <c r="E25" s="335" t="s">
        <v>113</v>
      </c>
      <c r="F25" s="406">
        <v>262999.08</v>
      </c>
      <c r="G25" s="406">
        <v>262999.08</v>
      </c>
      <c r="H25" s="483"/>
      <c r="I25" s="418"/>
      <c r="J25" s="418"/>
    </row>
    <row r="26" ht="30.75" customHeight="true" spans="1:10">
      <c r="A26" s="388"/>
      <c r="B26" s="388"/>
      <c r="C26" s="388"/>
      <c r="D26" s="388"/>
      <c r="E26" s="333" t="s">
        <v>125</v>
      </c>
      <c r="F26" s="348">
        <v>16563060.03</v>
      </c>
      <c r="G26" s="406">
        <f>F26-H26</f>
        <v>6504060.03</v>
      </c>
      <c r="H26" s="483">
        <v>10059000</v>
      </c>
      <c r="I26" s="418"/>
      <c r="J26" s="418"/>
    </row>
    <row r="27" ht="30.75" customHeight="true" spans="1:10">
      <c r="A27" s="479">
        <v>208</v>
      </c>
      <c r="B27" s="479" t="s">
        <v>101</v>
      </c>
      <c r="C27" s="479" t="s">
        <v>116</v>
      </c>
      <c r="D27" s="480">
        <v>501003</v>
      </c>
      <c r="E27" s="485" t="s">
        <v>117</v>
      </c>
      <c r="F27" s="410">
        <v>469142.96</v>
      </c>
      <c r="G27" s="410">
        <v>469142.96</v>
      </c>
      <c r="H27" s="486"/>
      <c r="I27" s="418"/>
      <c r="J27" s="418"/>
    </row>
    <row r="28" ht="30.75" customHeight="true" spans="1:10">
      <c r="A28" s="479">
        <v>208</v>
      </c>
      <c r="B28" s="479" t="s">
        <v>101</v>
      </c>
      <c r="C28" s="479" t="s">
        <v>101</v>
      </c>
      <c r="D28" s="480">
        <v>501003</v>
      </c>
      <c r="E28" s="485" t="s">
        <v>104</v>
      </c>
      <c r="F28" s="410">
        <v>632351.78</v>
      </c>
      <c r="G28" s="410">
        <v>632351.78</v>
      </c>
      <c r="H28" s="486"/>
      <c r="I28" s="418"/>
      <c r="J28" s="418"/>
    </row>
    <row r="29" ht="30.75" customHeight="true" spans="1:10">
      <c r="A29" s="391" t="s">
        <v>115</v>
      </c>
      <c r="B29" s="391" t="s">
        <v>118</v>
      </c>
      <c r="C29" s="391" t="s">
        <v>126</v>
      </c>
      <c r="D29" s="480">
        <v>501003</v>
      </c>
      <c r="E29" s="485" t="s">
        <v>127</v>
      </c>
      <c r="F29" s="410">
        <v>14543044.83</v>
      </c>
      <c r="G29" s="410">
        <v>4484044.83</v>
      </c>
      <c r="H29" s="410">
        <v>10059000</v>
      </c>
      <c r="I29" s="418"/>
      <c r="J29" s="418"/>
    </row>
    <row r="30" ht="30.75" customHeight="true" spans="1:10">
      <c r="A30" s="391" t="s">
        <v>120</v>
      </c>
      <c r="B30" s="391" t="s">
        <v>121</v>
      </c>
      <c r="C30" s="391" t="s">
        <v>116</v>
      </c>
      <c r="D30" s="480">
        <v>501003</v>
      </c>
      <c r="E30" s="485" t="s">
        <v>108</v>
      </c>
      <c r="F30" s="410">
        <v>304319.29</v>
      </c>
      <c r="G30" s="410">
        <v>304319.29</v>
      </c>
      <c r="H30" s="486"/>
      <c r="I30" s="418"/>
      <c r="J30" s="418"/>
    </row>
    <row r="31" ht="30.75" customHeight="true" spans="1:10">
      <c r="A31" s="391" t="s">
        <v>128</v>
      </c>
      <c r="B31" s="391" t="s">
        <v>129</v>
      </c>
      <c r="C31" s="391" t="s">
        <v>122</v>
      </c>
      <c r="D31" s="480">
        <v>501003</v>
      </c>
      <c r="E31" s="485" t="s">
        <v>110</v>
      </c>
      <c r="F31" s="410">
        <v>23200</v>
      </c>
      <c r="G31" s="410">
        <v>23200</v>
      </c>
      <c r="H31" s="486"/>
      <c r="I31" s="418"/>
      <c r="J31" s="418"/>
    </row>
    <row r="32" ht="30.75" customHeight="true" spans="1:10">
      <c r="A32" s="391" t="s">
        <v>130</v>
      </c>
      <c r="B32" s="391" t="s">
        <v>131</v>
      </c>
      <c r="C32" s="391" t="s">
        <v>126</v>
      </c>
      <c r="D32" s="480">
        <v>501003</v>
      </c>
      <c r="E32" s="485" t="s">
        <v>111</v>
      </c>
      <c r="F32" s="410">
        <v>116737.34</v>
      </c>
      <c r="G32" s="410">
        <v>116737.34</v>
      </c>
      <c r="H32" s="486"/>
      <c r="I32" s="418"/>
      <c r="J32" s="418"/>
    </row>
    <row r="33" ht="30.75" customHeight="true" spans="1:10">
      <c r="A33" s="391" t="s">
        <v>112</v>
      </c>
      <c r="B33" s="391" t="s">
        <v>116</v>
      </c>
      <c r="C33" s="391" t="s">
        <v>124</v>
      </c>
      <c r="D33" s="480">
        <v>501003</v>
      </c>
      <c r="E33" s="485" t="s">
        <v>113</v>
      </c>
      <c r="F33" s="410">
        <v>474263.83</v>
      </c>
      <c r="G33" s="410">
        <v>474263.83</v>
      </c>
      <c r="H33" s="486"/>
      <c r="I33" s="418"/>
      <c r="J33" s="418"/>
    </row>
    <row r="34" ht="30.75" customHeight="true" spans="1:10">
      <c r="A34" s="388"/>
      <c r="B34" s="388"/>
      <c r="C34" s="388"/>
      <c r="D34" s="393"/>
      <c r="E34" s="333" t="s">
        <v>132</v>
      </c>
      <c r="F34" s="406"/>
      <c r="G34" s="406"/>
      <c r="H34" s="483"/>
      <c r="I34" s="418"/>
      <c r="J34" s="418"/>
    </row>
    <row r="35" ht="30.75" customHeight="true" spans="1:10">
      <c r="A35" s="393">
        <v>208</v>
      </c>
      <c r="B35" s="394" t="s">
        <v>101</v>
      </c>
      <c r="C35" s="394" t="s">
        <v>116</v>
      </c>
      <c r="D35" s="393">
        <v>501004</v>
      </c>
      <c r="E35" s="487" t="s">
        <v>117</v>
      </c>
      <c r="F35" s="420">
        <v>428848.55</v>
      </c>
      <c r="G35" s="420">
        <v>428848.55</v>
      </c>
      <c r="H35" s="488"/>
      <c r="I35" s="418"/>
      <c r="J35" s="418"/>
    </row>
    <row r="36" ht="30.75" customHeight="true" spans="1:10">
      <c r="A36" s="394">
        <v>208</v>
      </c>
      <c r="B36" s="394" t="s">
        <v>101</v>
      </c>
      <c r="C36" s="394" t="s">
        <v>101</v>
      </c>
      <c r="D36" s="393">
        <v>501004</v>
      </c>
      <c r="E36" s="487" t="s">
        <v>104</v>
      </c>
      <c r="F36" s="420">
        <v>312069.28</v>
      </c>
      <c r="G36" s="420">
        <v>312069.28</v>
      </c>
      <c r="H36" s="488"/>
      <c r="I36" s="418"/>
      <c r="J36" s="418"/>
    </row>
    <row r="37" ht="30.75" customHeight="true" spans="1:10">
      <c r="A37" s="394">
        <v>208</v>
      </c>
      <c r="B37" s="394" t="s">
        <v>133</v>
      </c>
      <c r="C37" s="394" t="s">
        <v>116</v>
      </c>
      <c r="D37" s="393">
        <v>501004</v>
      </c>
      <c r="E37" s="487" t="s">
        <v>134</v>
      </c>
      <c r="F37" s="420">
        <v>2378072.54</v>
      </c>
      <c r="G37" s="488">
        <v>2261072.54</v>
      </c>
      <c r="H37" s="488">
        <v>117000</v>
      </c>
      <c r="I37" s="418"/>
      <c r="J37" s="418"/>
    </row>
    <row r="38" ht="30.75" customHeight="true" spans="1:10">
      <c r="A38" s="394" t="s">
        <v>120</v>
      </c>
      <c r="B38" s="394" t="s">
        <v>121</v>
      </c>
      <c r="C38" s="394" t="s">
        <v>116</v>
      </c>
      <c r="D38" s="393">
        <v>501004</v>
      </c>
      <c r="E38" s="487" t="s">
        <v>135</v>
      </c>
      <c r="F38" s="420">
        <v>150197.2</v>
      </c>
      <c r="G38" s="420">
        <v>150197.2</v>
      </c>
      <c r="H38" s="488"/>
      <c r="I38" s="418"/>
      <c r="J38" s="418"/>
    </row>
    <row r="39" ht="30.75" customHeight="true" spans="1:10">
      <c r="A39" s="394" t="s">
        <v>120</v>
      </c>
      <c r="B39" s="394" t="s">
        <v>121</v>
      </c>
      <c r="C39" s="394" t="s">
        <v>122</v>
      </c>
      <c r="D39" s="393">
        <v>501004</v>
      </c>
      <c r="E39" s="487" t="s">
        <v>110</v>
      </c>
      <c r="F39" s="420">
        <v>13600</v>
      </c>
      <c r="G39" s="420">
        <v>13600</v>
      </c>
      <c r="H39" s="488"/>
      <c r="I39" s="418"/>
      <c r="J39" s="418"/>
    </row>
    <row r="40" ht="30.75" customHeight="true" spans="1:10">
      <c r="A40" s="394" t="s">
        <v>120</v>
      </c>
      <c r="B40" s="394" t="s">
        <v>121</v>
      </c>
      <c r="C40" s="394" t="s">
        <v>123</v>
      </c>
      <c r="D40" s="393">
        <v>501004</v>
      </c>
      <c r="E40" s="487" t="s">
        <v>111</v>
      </c>
      <c r="F40" s="420">
        <v>58518.39</v>
      </c>
      <c r="G40" s="420">
        <v>58518.39</v>
      </c>
      <c r="H40" s="488"/>
      <c r="I40" s="418"/>
      <c r="J40" s="418"/>
    </row>
    <row r="41" ht="30.75" customHeight="true" spans="1:10">
      <c r="A41" s="394" t="s">
        <v>112</v>
      </c>
      <c r="B41" s="394" t="s">
        <v>116</v>
      </c>
      <c r="C41" s="394" t="s">
        <v>124</v>
      </c>
      <c r="D41" s="393">
        <v>501004</v>
      </c>
      <c r="E41" s="487" t="s">
        <v>113</v>
      </c>
      <c r="F41" s="420">
        <v>234073.56</v>
      </c>
      <c r="G41" s="420">
        <v>234073.56</v>
      </c>
      <c r="H41" s="488"/>
      <c r="I41" s="418"/>
      <c r="J41" s="418"/>
    </row>
    <row r="42" ht="24" customHeight="true" spans="1:10">
      <c r="A42" s="481"/>
      <c r="B42" s="481"/>
      <c r="C42" s="481"/>
      <c r="D42" s="418"/>
      <c r="E42" s="283" t="s">
        <v>136</v>
      </c>
      <c r="F42" s="483">
        <v>4648396.79</v>
      </c>
      <c r="G42" s="483">
        <v>3979396.79</v>
      </c>
      <c r="H42" s="483">
        <v>669000</v>
      </c>
      <c r="I42" s="418"/>
      <c r="J42" s="418"/>
    </row>
    <row r="43" ht="23.45" customHeight="true" spans="1:10">
      <c r="A43" s="388">
        <v>208</v>
      </c>
      <c r="B43" s="335" t="s">
        <v>101</v>
      </c>
      <c r="C43" s="388" t="s">
        <v>116</v>
      </c>
      <c r="D43" s="335">
        <v>501005</v>
      </c>
      <c r="E43" s="388" t="s">
        <v>117</v>
      </c>
      <c r="F43" s="335">
        <v>210062.92</v>
      </c>
      <c r="G43" s="388">
        <v>210062.92</v>
      </c>
      <c r="H43" s="335"/>
      <c r="I43" s="388"/>
      <c r="J43" s="418"/>
    </row>
    <row r="44" ht="23.45" customHeight="true" spans="1:10">
      <c r="A44" s="388">
        <v>208</v>
      </c>
      <c r="B44" s="335" t="s">
        <v>101</v>
      </c>
      <c r="C44" s="388" t="s">
        <v>101</v>
      </c>
      <c r="D44" s="335">
        <v>501005</v>
      </c>
      <c r="E44" s="388" t="s">
        <v>104</v>
      </c>
      <c r="F44" s="335">
        <v>396799.2</v>
      </c>
      <c r="G44" s="388">
        <v>396799.2</v>
      </c>
      <c r="H44" s="335"/>
      <c r="I44" s="388"/>
      <c r="J44" s="418"/>
    </row>
    <row r="45" ht="23.45" customHeight="true" spans="1:10">
      <c r="A45" s="388">
        <v>208</v>
      </c>
      <c r="B45" s="335" t="s">
        <v>118</v>
      </c>
      <c r="C45" s="388" t="s">
        <v>124</v>
      </c>
      <c r="D45" s="335">
        <v>501005</v>
      </c>
      <c r="E45" s="388" t="s">
        <v>137</v>
      </c>
      <c r="F45" s="335">
        <v>3470776.69</v>
      </c>
      <c r="G45" s="388">
        <v>2801776.69</v>
      </c>
      <c r="H45" s="335">
        <v>669000</v>
      </c>
      <c r="I45" s="388"/>
      <c r="J45" s="418"/>
    </row>
    <row r="46" ht="23.45" customHeight="true" spans="1:10">
      <c r="A46" s="388">
        <v>210</v>
      </c>
      <c r="B46" s="335" t="s">
        <v>121</v>
      </c>
      <c r="C46" s="388" t="s">
        <v>116</v>
      </c>
      <c r="D46" s="335">
        <v>501005</v>
      </c>
      <c r="E46" s="388" t="s">
        <v>108</v>
      </c>
      <c r="F46" s="335">
        <v>190959.61</v>
      </c>
      <c r="G46" s="388">
        <v>190959.61</v>
      </c>
      <c r="H46" s="335"/>
      <c r="I46" s="388"/>
      <c r="J46" s="418"/>
    </row>
    <row r="47" ht="23.45" customHeight="true" spans="1:10">
      <c r="A47" s="388">
        <v>210</v>
      </c>
      <c r="B47" s="335" t="s">
        <v>121</v>
      </c>
      <c r="C47" s="388" t="s">
        <v>122</v>
      </c>
      <c r="D47" s="335">
        <v>501005</v>
      </c>
      <c r="E47" s="388" t="s">
        <v>110</v>
      </c>
      <c r="F47" s="335">
        <v>15200</v>
      </c>
      <c r="G47" s="388">
        <v>15200</v>
      </c>
      <c r="H47" s="335"/>
      <c r="I47" s="388"/>
      <c r="J47" s="418"/>
    </row>
    <row r="48" ht="23.45" customHeight="true" spans="1:10">
      <c r="A48" s="388">
        <v>210</v>
      </c>
      <c r="B48" s="335" t="s">
        <v>121</v>
      </c>
      <c r="C48" s="388" t="s">
        <v>123</v>
      </c>
      <c r="D48" s="335">
        <v>501005</v>
      </c>
      <c r="E48" s="388" t="s">
        <v>111</v>
      </c>
      <c r="F48" s="335">
        <v>66998.97</v>
      </c>
      <c r="G48" s="388">
        <v>66998.97</v>
      </c>
      <c r="H48" s="335"/>
      <c r="I48" s="388"/>
      <c r="J48" s="418"/>
    </row>
    <row r="49" ht="23.45" customHeight="true" spans="1:10">
      <c r="A49" s="388">
        <v>221</v>
      </c>
      <c r="B49" s="335" t="s">
        <v>116</v>
      </c>
      <c r="C49" s="388" t="s">
        <v>124</v>
      </c>
      <c r="D49" s="335">
        <v>501005</v>
      </c>
      <c r="E49" s="388" t="s">
        <v>113</v>
      </c>
      <c r="F49" s="335">
        <v>297599.4</v>
      </c>
      <c r="G49" s="388">
        <v>297599.4</v>
      </c>
      <c r="H49" s="335"/>
      <c r="I49" s="388"/>
      <c r="J49" s="418"/>
    </row>
  </sheetData>
  <mergeCells count="11">
    <mergeCell ref="A2:J2"/>
    <mergeCell ref="A3:E3"/>
    <mergeCell ref="A4:E4"/>
    <mergeCell ref="A5:C5"/>
    <mergeCell ref="D5:D6"/>
    <mergeCell ref="E5:E6"/>
    <mergeCell ref="F4:F6"/>
    <mergeCell ref="G4:G6"/>
    <mergeCell ref="H4:H6"/>
    <mergeCell ref="I4:I6"/>
    <mergeCell ref="J4:J6"/>
  </mergeCells>
  <printOptions horizontalCentered="true"/>
  <pageMargins left="0.590277777777778" right="0.590277777777778" top="0.393055555555556" bottom="0.432638888888889" header="0" footer="0"/>
  <pageSetup paperSize="9" scale="56"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4"/>
  <sheetViews>
    <sheetView workbookViewId="0">
      <pane ySplit="5" topLeftCell="A6" activePane="bottomLeft" state="frozen"/>
      <selection/>
      <selection pane="bottomLeft" activeCell="H9" sqref="H9"/>
    </sheetView>
  </sheetViews>
  <sheetFormatPr defaultColWidth="10" defaultRowHeight="13.5" outlineLevelCol="6"/>
  <cols>
    <col min="1" max="1" width="29.625" style="307" customWidth="true"/>
    <col min="2" max="2" width="16.125" style="307" customWidth="true"/>
    <col min="3" max="3" width="29.625" style="307" customWidth="true"/>
    <col min="4" max="4" width="15.125" style="307" customWidth="true"/>
    <col min="5" max="5" width="15.625" style="307" customWidth="true"/>
    <col min="6" max="7" width="11.25" style="307" customWidth="true"/>
    <col min="8" max="10" width="9.75" style="307" customWidth="true"/>
    <col min="11" max="16384" width="10" style="307"/>
  </cols>
  <sheetData>
    <row r="1" ht="24.95" customHeight="true" spans="1:7">
      <c r="A1" s="279"/>
      <c r="B1" s="470"/>
      <c r="C1" s="470"/>
      <c r="G1" s="474" t="s">
        <v>138</v>
      </c>
    </row>
    <row r="2" ht="22.9" customHeight="true" spans="1:7">
      <c r="A2" s="471" t="s">
        <v>139</v>
      </c>
      <c r="B2" s="471"/>
      <c r="C2" s="471"/>
      <c r="D2" s="471"/>
      <c r="E2" s="475"/>
      <c r="F2" s="475"/>
      <c r="G2" s="475"/>
    </row>
    <row r="3" ht="19.5" customHeight="true" spans="1:7">
      <c r="A3" s="310" t="s">
        <v>4</v>
      </c>
      <c r="B3" s="310"/>
      <c r="C3" s="308"/>
      <c r="E3" s="476" t="s">
        <v>5</v>
      </c>
      <c r="F3" s="476"/>
      <c r="G3" s="476"/>
    </row>
    <row r="4" ht="30" customHeight="true" spans="1:7">
      <c r="A4" s="283" t="s">
        <v>6</v>
      </c>
      <c r="B4" s="283"/>
      <c r="C4" s="283" t="s">
        <v>7</v>
      </c>
      <c r="D4" s="283"/>
      <c r="E4" s="283"/>
      <c r="F4" s="283"/>
      <c r="G4" s="283"/>
    </row>
    <row r="5" ht="30" customHeight="true" spans="1:7">
      <c r="A5" s="283" t="s">
        <v>8</v>
      </c>
      <c r="B5" s="283" t="s">
        <v>9</v>
      </c>
      <c r="C5" s="283" t="s">
        <v>8</v>
      </c>
      <c r="D5" s="283" t="s">
        <v>58</v>
      </c>
      <c r="E5" s="293" t="s">
        <v>140</v>
      </c>
      <c r="F5" s="293" t="s">
        <v>141</v>
      </c>
      <c r="G5" s="293" t="s">
        <v>142</v>
      </c>
    </row>
    <row r="6" ht="30" customHeight="true" spans="1:7">
      <c r="A6" s="284" t="s">
        <v>143</v>
      </c>
      <c r="B6" s="472">
        <v>52107245.89</v>
      </c>
      <c r="C6" s="284" t="s">
        <v>144</v>
      </c>
      <c r="D6" s="472">
        <v>52107245.89</v>
      </c>
      <c r="E6" s="472">
        <v>52107245.89</v>
      </c>
      <c r="F6" s="291"/>
      <c r="G6" s="291"/>
    </row>
    <row r="7" ht="30" customHeight="true" spans="1:7">
      <c r="A7" s="284" t="s">
        <v>145</v>
      </c>
      <c r="B7" s="348">
        <v>52107245.89</v>
      </c>
      <c r="C7" s="284" t="s">
        <v>146</v>
      </c>
      <c r="D7" s="291"/>
      <c r="E7" s="291"/>
      <c r="F7" s="291"/>
      <c r="G7" s="291"/>
    </row>
    <row r="8" ht="30" customHeight="true" spans="1:7">
      <c r="A8" s="284" t="s">
        <v>147</v>
      </c>
      <c r="B8" s="291"/>
      <c r="C8" s="284" t="s">
        <v>148</v>
      </c>
      <c r="D8" s="291"/>
      <c r="E8" s="291"/>
      <c r="F8" s="291"/>
      <c r="G8" s="291"/>
    </row>
    <row r="9" ht="30" customHeight="true" spans="1:7">
      <c r="A9" s="284" t="s">
        <v>149</v>
      </c>
      <c r="B9" s="291"/>
      <c r="C9" s="284" t="s">
        <v>150</v>
      </c>
      <c r="D9" s="291"/>
      <c r="E9" s="291"/>
      <c r="F9" s="291"/>
      <c r="G9" s="291"/>
    </row>
    <row r="10" ht="30" customHeight="true" spans="1:7">
      <c r="A10" s="284" t="s">
        <v>151</v>
      </c>
      <c r="B10" s="291"/>
      <c r="C10" s="284" t="s">
        <v>152</v>
      </c>
      <c r="D10" s="291"/>
      <c r="E10" s="291"/>
      <c r="F10" s="291"/>
      <c r="G10" s="291"/>
    </row>
    <row r="11" ht="30" customHeight="true" spans="1:7">
      <c r="A11" s="284" t="s">
        <v>145</v>
      </c>
      <c r="B11" s="291"/>
      <c r="C11" s="284" t="s">
        <v>153</v>
      </c>
      <c r="D11" s="291"/>
      <c r="E11" s="291"/>
      <c r="F11" s="291"/>
      <c r="G11" s="291"/>
    </row>
    <row r="12" ht="30" customHeight="true" spans="1:7">
      <c r="A12" s="284" t="s">
        <v>147</v>
      </c>
      <c r="B12" s="291"/>
      <c r="C12" s="284" t="s">
        <v>154</v>
      </c>
      <c r="D12" s="291"/>
      <c r="E12" s="291"/>
      <c r="F12" s="291"/>
      <c r="G12" s="291"/>
    </row>
    <row r="13" ht="30" customHeight="true" spans="1:7">
      <c r="A13" s="284" t="s">
        <v>149</v>
      </c>
      <c r="B13" s="291"/>
      <c r="C13" s="284" t="s">
        <v>155</v>
      </c>
      <c r="D13" s="291"/>
      <c r="E13" s="291"/>
      <c r="F13" s="291"/>
      <c r="G13" s="291"/>
    </row>
    <row r="14" ht="30" customHeight="true" spans="1:7">
      <c r="A14" s="284" t="s">
        <v>156</v>
      </c>
      <c r="B14" s="291"/>
      <c r="C14" s="284" t="s">
        <v>157</v>
      </c>
      <c r="D14" s="291"/>
      <c r="E14" s="348">
        <v>48582292.8</v>
      </c>
      <c r="F14" s="291"/>
      <c r="G14" s="291"/>
    </row>
    <row r="15" ht="30" customHeight="true" spans="1:7">
      <c r="A15" s="284" t="s">
        <v>156</v>
      </c>
      <c r="B15" s="291"/>
      <c r="C15" s="284" t="s">
        <v>158</v>
      </c>
      <c r="D15" s="291"/>
      <c r="E15" s="348"/>
      <c r="F15" s="291"/>
      <c r="G15" s="291"/>
    </row>
    <row r="16" ht="30" customHeight="true" spans="1:7">
      <c r="A16" s="284" t="s">
        <v>156</v>
      </c>
      <c r="B16" s="291"/>
      <c r="C16" s="284" t="s">
        <v>159</v>
      </c>
      <c r="D16" s="291"/>
      <c r="E16" s="348">
        <v>1704631.52</v>
      </c>
      <c r="F16" s="291"/>
      <c r="G16" s="291"/>
    </row>
    <row r="17" ht="30" customHeight="true" spans="1:7">
      <c r="A17" s="284" t="s">
        <v>156</v>
      </c>
      <c r="B17" s="291"/>
      <c r="C17" s="284" t="s">
        <v>160</v>
      </c>
      <c r="D17" s="291"/>
      <c r="E17" s="348"/>
      <c r="F17" s="291"/>
      <c r="G17" s="291"/>
    </row>
    <row r="18" ht="30" customHeight="true" spans="1:7">
      <c r="A18" s="284" t="s">
        <v>156</v>
      </c>
      <c r="B18" s="291"/>
      <c r="C18" s="284" t="s">
        <v>161</v>
      </c>
      <c r="D18" s="291"/>
      <c r="E18" s="348"/>
      <c r="F18" s="291"/>
      <c r="G18" s="291"/>
    </row>
    <row r="19" ht="30" customHeight="true" spans="1:7">
      <c r="A19" s="284" t="s">
        <v>156</v>
      </c>
      <c r="B19" s="291"/>
      <c r="C19" s="284" t="s">
        <v>162</v>
      </c>
      <c r="D19" s="291"/>
      <c r="E19" s="348"/>
      <c r="F19" s="291"/>
      <c r="G19" s="291"/>
    </row>
    <row r="20" ht="30" customHeight="true" spans="1:7">
      <c r="A20" s="284" t="s">
        <v>156</v>
      </c>
      <c r="B20" s="291"/>
      <c r="C20" s="284" t="s">
        <v>163</v>
      </c>
      <c r="D20" s="291"/>
      <c r="E20" s="348"/>
      <c r="F20" s="291"/>
      <c r="G20" s="291"/>
    </row>
    <row r="21" ht="30" customHeight="true" spans="1:7">
      <c r="A21" s="284" t="s">
        <v>156</v>
      </c>
      <c r="B21" s="291"/>
      <c r="C21" s="284" t="s">
        <v>164</v>
      </c>
      <c r="D21" s="291"/>
      <c r="E21" s="348"/>
      <c r="F21" s="291"/>
      <c r="G21" s="291"/>
    </row>
    <row r="22" ht="30" customHeight="true" spans="1:7">
      <c r="A22" s="284" t="s">
        <v>156</v>
      </c>
      <c r="B22" s="291"/>
      <c r="C22" s="284" t="s">
        <v>165</v>
      </c>
      <c r="D22" s="291"/>
      <c r="E22" s="348"/>
      <c r="F22" s="291"/>
      <c r="G22" s="291"/>
    </row>
    <row r="23" ht="30" customHeight="true" spans="1:7">
      <c r="A23" s="284" t="s">
        <v>156</v>
      </c>
      <c r="B23" s="291"/>
      <c r="C23" s="284" t="s">
        <v>166</v>
      </c>
      <c r="D23" s="291"/>
      <c r="E23" s="348"/>
      <c r="F23" s="291"/>
      <c r="G23" s="291"/>
    </row>
    <row r="24" ht="30" customHeight="true" spans="1:7">
      <c r="A24" s="284" t="s">
        <v>156</v>
      </c>
      <c r="B24" s="291"/>
      <c r="C24" s="284" t="s">
        <v>167</v>
      </c>
      <c r="D24" s="291"/>
      <c r="E24" s="348"/>
      <c r="F24" s="291"/>
      <c r="G24" s="291"/>
    </row>
    <row r="25" ht="30" customHeight="true" spans="1:7">
      <c r="A25" s="284" t="s">
        <v>156</v>
      </c>
      <c r="B25" s="291"/>
      <c r="C25" s="284" t="s">
        <v>168</v>
      </c>
      <c r="D25" s="291"/>
      <c r="E25" s="348"/>
      <c r="F25" s="291"/>
      <c r="G25" s="291"/>
    </row>
    <row r="26" ht="30" customHeight="true" spans="1:7">
      <c r="A26" s="284" t="s">
        <v>156</v>
      </c>
      <c r="B26" s="291"/>
      <c r="C26" s="284" t="s">
        <v>169</v>
      </c>
      <c r="D26" s="291"/>
      <c r="E26" s="348">
        <v>1820321.57</v>
      </c>
      <c r="F26" s="291"/>
      <c r="G26" s="291"/>
    </row>
    <row r="27" ht="30" customHeight="true" spans="1:7">
      <c r="A27" s="284" t="s">
        <v>156</v>
      </c>
      <c r="B27" s="291"/>
      <c r="C27" s="284" t="s">
        <v>170</v>
      </c>
      <c r="D27" s="291"/>
      <c r="E27" s="291"/>
      <c r="F27" s="291"/>
      <c r="G27" s="291"/>
    </row>
    <row r="28" ht="30" customHeight="true" spans="1:7">
      <c r="A28" s="284" t="s">
        <v>156</v>
      </c>
      <c r="B28" s="291"/>
      <c r="C28" s="284" t="s">
        <v>171</v>
      </c>
      <c r="D28" s="291"/>
      <c r="E28" s="291"/>
      <c r="F28" s="291"/>
      <c r="G28" s="291"/>
    </row>
    <row r="29" ht="30" customHeight="true" spans="1:7">
      <c r="A29" s="284" t="s">
        <v>156</v>
      </c>
      <c r="B29" s="291"/>
      <c r="C29" s="284" t="s">
        <v>172</v>
      </c>
      <c r="D29" s="291"/>
      <c r="E29" s="291"/>
      <c r="F29" s="291"/>
      <c r="G29" s="291"/>
    </row>
    <row r="30" ht="30" customHeight="true" spans="1:7">
      <c r="A30" s="284" t="s">
        <v>156</v>
      </c>
      <c r="B30" s="291"/>
      <c r="C30" s="284" t="s">
        <v>173</v>
      </c>
      <c r="D30" s="291"/>
      <c r="E30" s="291"/>
      <c r="F30" s="291"/>
      <c r="G30" s="291"/>
    </row>
    <row r="31" ht="30" customHeight="true" spans="1:7">
      <c r="A31" s="284" t="s">
        <v>156</v>
      </c>
      <c r="B31" s="291"/>
      <c r="C31" s="284" t="s">
        <v>174</v>
      </c>
      <c r="D31" s="291"/>
      <c r="E31" s="291"/>
      <c r="F31" s="291"/>
      <c r="G31" s="291"/>
    </row>
    <row r="32" ht="30" customHeight="true" spans="1:7">
      <c r="A32" s="284" t="s">
        <v>156</v>
      </c>
      <c r="B32" s="291"/>
      <c r="C32" s="284" t="s">
        <v>175</v>
      </c>
      <c r="D32" s="291"/>
      <c r="E32" s="291"/>
      <c r="F32" s="291"/>
      <c r="G32" s="291"/>
    </row>
    <row r="33" ht="30" customHeight="true" spans="1:7">
      <c r="A33" s="284" t="s">
        <v>156</v>
      </c>
      <c r="B33" s="291"/>
      <c r="C33" s="284" t="s">
        <v>176</v>
      </c>
      <c r="D33" s="291"/>
      <c r="E33" s="291"/>
      <c r="F33" s="291"/>
      <c r="G33" s="291"/>
    </row>
    <row r="34" ht="9.75" customHeight="true" spans="1:7">
      <c r="A34" s="473"/>
      <c r="B34" s="473"/>
      <c r="C34" s="308"/>
      <c r="D34" s="473"/>
      <c r="E34" s="473"/>
      <c r="F34" s="473"/>
      <c r="G34" s="473"/>
    </row>
  </sheetData>
  <mergeCells count="5">
    <mergeCell ref="A2:G2"/>
    <mergeCell ref="A3:B3"/>
    <mergeCell ref="E3:G3"/>
    <mergeCell ref="A4:B4"/>
    <mergeCell ref="C4:G4"/>
  </mergeCells>
  <printOptions horizontalCentered="true"/>
  <pageMargins left="0.984027777777778" right="0.826388888888889" top="0.984027777777778" bottom="0.984027777777778" header="0" footer="0"/>
  <pageSetup paperSize="9" scale="65"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27"/>
  <sheetViews>
    <sheetView topLeftCell="G1" workbookViewId="0">
      <pane ySplit="6" topLeftCell="A115" activePane="bottomLeft" state="frozen"/>
      <selection/>
      <selection pane="bottomLeft" activeCell="AG124" sqref="AG124"/>
    </sheetView>
  </sheetViews>
  <sheetFormatPr defaultColWidth="10" defaultRowHeight="13.5"/>
  <cols>
    <col min="1" max="2" width="5.875" style="307" customWidth="true"/>
    <col min="3" max="3" width="11.625" style="307" customWidth="true"/>
    <col min="4" max="4" width="23.5" style="307" customWidth="true"/>
    <col min="5" max="5" width="17.5" style="307" customWidth="true"/>
    <col min="6" max="6" width="14.625" style="423" customWidth="true"/>
    <col min="7" max="7" width="15" style="423" customWidth="true"/>
    <col min="8" max="8" width="15.625" style="307" customWidth="true"/>
    <col min="9" max="9" width="16.625" style="307" customWidth="true"/>
    <col min="10" max="38" width="5.75" style="307" customWidth="true"/>
    <col min="39" max="40" width="9.75" style="307" customWidth="true"/>
    <col min="41" max="16384" width="10" style="307"/>
  </cols>
  <sheetData>
    <row r="1" ht="24.95" customHeight="true" spans="1:38">
      <c r="A1" s="279"/>
      <c r="B1" s="279"/>
      <c r="C1" s="332"/>
      <c r="D1" s="332"/>
      <c r="E1" s="343"/>
      <c r="F1" s="434"/>
      <c r="G1" s="434"/>
      <c r="H1" s="332"/>
      <c r="I1" s="332"/>
      <c r="J1" s="343"/>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455" t="s">
        <v>177</v>
      </c>
      <c r="AL1" s="456"/>
    </row>
    <row r="2" ht="22.9" customHeight="true" spans="1:38">
      <c r="A2" s="309" t="s">
        <v>178</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row>
    <row r="3" ht="19.5" customHeight="true" spans="1:38">
      <c r="A3" s="310" t="s">
        <v>4</v>
      </c>
      <c r="B3" s="310"/>
      <c r="C3" s="310"/>
      <c r="D3" s="310"/>
      <c r="E3" s="435"/>
      <c r="F3" s="436"/>
      <c r="G3" s="437"/>
      <c r="H3" s="435"/>
      <c r="I3" s="435"/>
      <c r="J3" s="450"/>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346" t="s">
        <v>5</v>
      </c>
      <c r="AL3" s="346"/>
    </row>
    <row r="4" ht="24.4" customHeight="true" spans="1:38">
      <c r="A4" s="293" t="s">
        <v>8</v>
      </c>
      <c r="B4" s="293"/>
      <c r="C4" s="293"/>
      <c r="D4" s="293"/>
      <c r="E4" s="293" t="s">
        <v>179</v>
      </c>
      <c r="F4" s="293" t="s">
        <v>180</v>
      </c>
      <c r="G4" s="293"/>
      <c r="H4" s="293"/>
      <c r="I4" s="293"/>
      <c r="J4" s="293"/>
      <c r="K4" s="293"/>
      <c r="L4" s="293"/>
      <c r="M4" s="293"/>
      <c r="N4" s="293"/>
      <c r="O4" s="293"/>
      <c r="P4" s="293" t="s">
        <v>181</v>
      </c>
      <c r="Q4" s="293"/>
      <c r="R4" s="293"/>
      <c r="S4" s="293"/>
      <c r="T4" s="293"/>
      <c r="U4" s="293"/>
      <c r="V4" s="293"/>
      <c r="W4" s="293"/>
      <c r="X4" s="293"/>
      <c r="Y4" s="293"/>
      <c r="Z4" s="293" t="s">
        <v>182</v>
      </c>
      <c r="AA4" s="293"/>
      <c r="AB4" s="293"/>
      <c r="AC4" s="293"/>
      <c r="AD4" s="293"/>
      <c r="AE4" s="293"/>
      <c r="AF4" s="293"/>
      <c r="AG4" s="293"/>
      <c r="AH4" s="293"/>
      <c r="AI4" s="293"/>
      <c r="AJ4" s="293"/>
      <c r="AK4" s="293"/>
      <c r="AL4" s="293"/>
    </row>
    <row r="5" ht="33" customHeight="true" spans="1:38">
      <c r="A5" s="293" t="s">
        <v>90</v>
      </c>
      <c r="B5" s="293"/>
      <c r="C5" s="293" t="s">
        <v>69</v>
      </c>
      <c r="D5" s="293" t="s">
        <v>91</v>
      </c>
      <c r="E5" s="293"/>
      <c r="F5" s="438" t="s">
        <v>58</v>
      </c>
      <c r="G5" s="293" t="s">
        <v>183</v>
      </c>
      <c r="H5" s="293"/>
      <c r="I5" s="293"/>
      <c r="J5" s="293" t="s">
        <v>184</v>
      </c>
      <c r="K5" s="293"/>
      <c r="L5" s="293"/>
      <c r="M5" s="293" t="s">
        <v>185</v>
      </c>
      <c r="N5" s="293"/>
      <c r="O5" s="293"/>
      <c r="P5" s="293" t="s">
        <v>58</v>
      </c>
      <c r="Q5" s="293" t="s">
        <v>183</v>
      </c>
      <c r="R5" s="293"/>
      <c r="S5" s="293"/>
      <c r="T5" s="293" t="s">
        <v>184</v>
      </c>
      <c r="U5" s="293"/>
      <c r="V5" s="293"/>
      <c r="W5" s="293" t="s">
        <v>185</v>
      </c>
      <c r="X5" s="293"/>
      <c r="Y5" s="293"/>
      <c r="Z5" s="293" t="s">
        <v>58</v>
      </c>
      <c r="AA5" s="293" t="s">
        <v>183</v>
      </c>
      <c r="AB5" s="293"/>
      <c r="AC5" s="293"/>
      <c r="AD5" s="293" t="s">
        <v>184</v>
      </c>
      <c r="AE5" s="293"/>
      <c r="AF5" s="293"/>
      <c r="AG5" s="293" t="s">
        <v>185</v>
      </c>
      <c r="AH5" s="293"/>
      <c r="AI5" s="293"/>
      <c r="AJ5" s="293" t="s">
        <v>186</v>
      </c>
      <c r="AK5" s="293"/>
      <c r="AL5" s="293"/>
    </row>
    <row r="6" ht="39" customHeight="true" spans="1:38">
      <c r="A6" s="293" t="s">
        <v>92</v>
      </c>
      <c r="B6" s="293" t="s">
        <v>93</v>
      </c>
      <c r="C6" s="293"/>
      <c r="D6" s="293"/>
      <c r="E6" s="293"/>
      <c r="F6" s="438"/>
      <c r="G6" s="438" t="s">
        <v>187</v>
      </c>
      <c r="H6" s="293" t="s">
        <v>86</v>
      </c>
      <c r="I6" s="293" t="s">
        <v>87</v>
      </c>
      <c r="J6" s="293" t="s">
        <v>187</v>
      </c>
      <c r="K6" s="293" t="s">
        <v>86</v>
      </c>
      <c r="L6" s="293" t="s">
        <v>87</v>
      </c>
      <c r="M6" s="293" t="s">
        <v>187</v>
      </c>
      <c r="N6" s="293" t="s">
        <v>188</v>
      </c>
      <c r="O6" s="293" t="s">
        <v>189</v>
      </c>
      <c r="P6" s="293"/>
      <c r="Q6" s="293" t="s">
        <v>187</v>
      </c>
      <c r="R6" s="293" t="s">
        <v>86</v>
      </c>
      <c r="S6" s="293" t="s">
        <v>87</v>
      </c>
      <c r="T6" s="293" t="s">
        <v>187</v>
      </c>
      <c r="U6" s="293" t="s">
        <v>86</v>
      </c>
      <c r="V6" s="293" t="s">
        <v>87</v>
      </c>
      <c r="W6" s="293" t="s">
        <v>187</v>
      </c>
      <c r="X6" s="293" t="s">
        <v>188</v>
      </c>
      <c r="Y6" s="293" t="s">
        <v>189</v>
      </c>
      <c r="Z6" s="293"/>
      <c r="AA6" s="293" t="s">
        <v>187</v>
      </c>
      <c r="AB6" s="293" t="s">
        <v>86</v>
      </c>
      <c r="AC6" s="293" t="s">
        <v>87</v>
      </c>
      <c r="AD6" s="293" t="s">
        <v>187</v>
      </c>
      <c r="AE6" s="293" t="s">
        <v>86</v>
      </c>
      <c r="AF6" s="293" t="s">
        <v>87</v>
      </c>
      <c r="AG6" s="293" t="s">
        <v>187</v>
      </c>
      <c r="AH6" s="293" t="s">
        <v>188</v>
      </c>
      <c r="AI6" s="293" t="s">
        <v>189</v>
      </c>
      <c r="AJ6" s="293" t="s">
        <v>187</v>
      </c>
      <c r="AK6" s="293" t="s">
        <v>188</v>
      </c>
      <c r="AL6" s="293" t="s">
        <v>189</v>
      </c>
    </row>
    <row r="7" ht="22.9" customHeight="true" spans="1:38">
      <c r="A7" s="283"/>
      <c r="B7" s="283"/>
      <c r="C7" s="283"/>
      <c r="D7" s="283" t="s">
        <v>71</v>
      </c>
      <c r="E7" s="290"/>
      <c r="F7" s="439"/>
      <c r="G7" s="439"/>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row>
    <row r="8" ht="22.9" customHeight="true" spans="1:38">
      <c r="A8" s="283"/>
      <c r="B8" s="283"/>
      <c r="C8" s="296" t="s">
        <v>74</v>
      </c>
      <c r="D8" s="424" t="s">
        <v>95</v>
      </c>
      <c r="E8" s="440">
        <v>22966210.47</v>
      </c>
      <c r="F8" s="440">
        <v>22966210.47</v>
      </c>
      <c r="G8" s="440">
        <v>22966210.47</v>
      </c>
      <c r="H8" s="441">
        <v>8919982.47</v>
      </c>
      <c r="I8" s="443">
        <v>14046228</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row>
    <row r="9" ht="22.9" customHeight="true" spans="1:38">
      <c r="A9" s="335">
        <v>301</v>
      </c>
      <c r="B9" s="335" t="s">
        <v>190</v>
      </c>
      <c r="C9" s="296" t="s">
        <v>74</v>
      </c>
      <c r="D9" s="273" t="s">
        <v>191</v>
      </c>
      <c r="E9" s="442" t="s">
        <v>192</v>
      </c>
      <c r="F9" s="442" t="s">
        <v>192</v>
      </c>
      <c r="G9" s="442" t="s">
        <v>192</v>
      </c>
      <c r="H9" s="443" t="s">
        <v>192</v>
      </c>
      <c r="I9" s="443"/>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row>
    <row r="10" ht="22.9" customHeight="true" spans="1:38">
      <c r="A10" s="335">
        <v>301</v>
      </c>
      <c r="B10" s="335" t="s">
        <v>193</v>
      </c>
      <c r="C10" s="296">
        <v>501001</v>
      </c>
      <c r="D10" s="273" t="s">
        <v>194</v>
      </c>
      <c r="E10" s="442" t="s">
        <v>195</v>
      </c>
      <c r="F10" s="442" t="s">
        <v>195</v>
      </c>
      <c r="G10" s="442" t="s">
        <v>195</v>
      </c>
      <c r="H10" s="443" t="s">
        <v>195</v>
      </c>
      <c r="I10" s="443"/>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row>
    <row r="11" ht="22.9" customHeight="true" spans="1:38">
      <c r="A11" s="335">
        <v>301</v>
      </c>
      <c r="B11" s="336" t="s">
        <v>122</v>
      </c>
      <c r="C11" s="296">
        <v>501001</v>
      </c>
      <c r="D11" s="273" t="s">
        <v>196</v>
      </c>
      <c r="E11" s="442" t="s">
        <v>197</v>
      </c>
      <c r="F11" s="442" t="s">
        <v>197</v>
      </c>
      <c r="G11" s="442" t="s">
        <v>197</v>
      </c>
      <c r="H11" s="443" t="s">
        <v>197</v>
      </c>
      <c r="I11" s="443"/>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row>
    <row r="12" ht="22.9" customHeight="true" spans="1:38">
      <c r="A12" s="335">
        <v>301</v>
      </c>
      <c r="B12" s="336" t="s">
        <v>198</v>
      </c>
      <c r="C12" s="296">
        <v>501001</v>
      </c>
      <c r="D12" s="273" t="s">
        <v>199</v>
      </c>
      <c r="E12" s="442" t="s">
        <v>200</v>
      </c>
      <c r="F12" s="442" t="s">
        <v>200</v>
      </c>
      <c r="G12" s="442" t="s">
        <v>200</v>
      </c>
      <c r="H12" s="443" t="s">
        <v>200</v>
      </c>
      <c r="I12" s="443"/>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row>
    <row r="13" ht="22.9" customHeight="true" spans="1:38">
      <c r="A13" s="335">
        <v>301</v>
      </c>
      <c r="B13" s="335">
        <v>8</v>
      </c>
      <c r="C13" s="296" t="s">
        <v>74</v>
      </c>
      <c r="D13" s="273" t="s">
        <v>201</v>
      </c>
      <c r="E13" s="442" t="s">
        <v>202</v>
      </c>
      <c r="F13" s="442" t="s">
        <v>202</v>
      </c>
      <c r="G13" s="442" t="s">
        <v>202</v>
      </c>
      <c r="H13" s="443" t="s">
        <v>202</v>
      </c>
      <c r="I13" s="451"/>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row>
    <row r="14" ht="22.9" customHeight="true" spans="1:38">
      <c r="A14" s="335">
        <v>310</v>
      </c>
      <c r="B14" s="335">
        <v>10</v>
      </c>
      <c r="C14" s="296" t="s">
        <v>74</v>
      </c>
      <c r="D14" s="273" t="s">
        <v>203</v>
      </c>
      <c r="E14" s="442" t="s">
        <v>204</v>
      </c>
      <c r="F14" s="442" t="s">
        <v>204</v>
      </c>
      <c r="G14" s="442" t="s">
        <v>204</v>
      </c>
      <c r="H14" s="443" t="s">
        <v>204</v>
      </c>
      <c r="I14" s="451"/>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row>
    <row r="15" ht="22.9" customHeight="true" spans="1:38">
      <c r="A15" s="335">
        <v>310</v>
      </c>
      <c r="B15" s="335">
        <v>11</v>
      </c>
      <c r="C15" s="296" t="s">
        <v>74</v>
      </c>
      <c r="D15" s="273" t="s">
        <v>205</v>
      </c>
      <c r="E15" s="442" t="s">
        <v>206</v>
      </c>
      <c r="F15" s="442" t="s">
        <v>206</v>
      </c>
      <c r="G15" s="442" t="s">
        <v>206</v>
      </c>
      <c r="H15" s="443" t="s">
        <v>206</v>
      </c>
      <c r="I15" s="451"/>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row>
    <row r="16" ht="22.9" customHeight="true" spans="1:38">
      <c r="A16" s="335">
        <v>310</v>
      </c>
      <c r="B16" s="335">
        <v>12</v>
      </c>
      <c r="C16" s="296" t="s">
        <v>74</v>
      </c>
      <c r="D16" s="273" t="s">
        <v>207</v>
      </c>
      <c r="E16" s="442" t="s">
        <v>208</v>
      </c>
      <c r="F16" s="442" t="s">
        <v>208</v>
      </c>
      <c r="G16" s="442" t="s">
        <v>208</v>
      </c>
      <c r="H16" s="443" t="s">
        <v>208</v>
      </c>
      <c r="I16" s="451"/>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row>
    <row r="17" ht="22.9" customHeight="true" spans="1:38">
      <c r="A17" s="335">
        <v>301</v>
      </c>
      <c r="B17" s="335">
        <v>13</v>
      </c>
      <c r="C17" s="296" t="s">
        <v>74</v>
      </c>
      <c r="D17" s="273" t="s">
        <v>209</v>
      </c>
      <c r="E17" s="442">
        <v>559045.78</v>
      </c>
      <c r="F17" s="442">
        <v>559045.78</v>
      </c>
      <c r="G17" s="442">
        <v>559045.78</v>
      </c>
      <c r="H17" s="444">
        <v>559045.78</v>
      </c>
      <c r="I17" s="451"/>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row>
    <row r="18" ht="22.9" customHeight="true" spans="1:38">
      <c r="A18" s="335">
        <v>301</v>
      </c>
      <c r="B18" s="335" t="s">
        <v>210</v>
      </c>
      <c r="C18" s="296" t="s">
        <v>74</v>
      </c>
      <c r="D18" s="273" t="s">
        <v>211</v>
      </c>
      <c r="E18" s="442">
        <v>63954</v>
      </c>
      <c r="F18" s="442">
        <v>63954</v>
      </c>
      <c r="G18" s="442">
        <v>63954</v>
      </c>
      <c r="H18" s="445">
        <v>63954</v>
      </c>
      <c r="I18" s="451"/>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row>
    <row r="19" ht="22.9" customHeight="true" spans="1:38">
      <c r="A19" s="335">
        <v>302</v>
      </c>
      <c r="B19" s="336" t="s">
        <v>190</v>
      </c>
      <c r="C19" s="296" t="s">
        <v>74</v>
      </c>
      <c r="D19" s="273" t="s">
        <v>212</v>
      </c>
      <c r="E19" s="442" t="s">
        <v>213</v>
      </c>
      <c r="F19" s="442" t="s">
        <v>213</v>
      </c>
      <c r="G19" s="442" t="s">
        <v>213</v>
      </c>
      <c r="H19" s="443" t="s">
        <v>213</v>
      </c>
      <c r="I19" s="451"/>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row>
    <row r="20" ht="22.9" customHeight="true" spans="1:38">
      <c r="A20" s="335">
        <v>302</v>
      </c>
      <c r="B20" s="336" t="s">
        <v>101</v>
      </c>
      <c r="C20" s="296" t="s">
        <v>74</v>
      </c>
      <c r="D20" s="273" t="s">
        <v>214</v>
      </c>
      <c r="E20" s="442" t="s">
        <v>215</v>
      </c>
      <c r="F20" s="442" t="s">
        <v>215</v>
      </c>
      <c r="G20" s="442" t="s">
        <v>215</v>
      </c>
      <c r="H20" s="443" t="s">
        <v>215</v>
      </c>
      <c r="I20" s="451"/>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row>
    <row r="21" ht="22.9" customHeight="true" spans="1:38">
      <c r="A21" s="335">
        <v>302</v>
      </c>
      <c r="B21" s="336" t="s">
        <v>216</v>
      </c>
      <c r="C21" s="296" t="s">
        <v>74</v>
      </c>
      <c r="D21" s="273" t="s">
        <v>217</v>
      </c>
      <c r="E21" s="442" t="s">
        <v>218</v>
      </c>
      <c r="F21" s="442" t="s">
        <v>218</v>
      </c>
      <c r="G21" s="442" t="s">
        <v>218</v>
      </c>
      <c r="H21" s="443" t="s">
        <v>218</v>
      </c>
      <c r="I21" s="451"/>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row>
    <row r="22" ht="22.9" customHeight="true" spans="1:38">
      <c r="A22" s="335">
        <v>302</v>
      </c>
      <c r="B22" s="336" t="s">
        <v>198</v>
      </c>
      <c r="C22" s="296" t="s">
        <v>74</v>
      </c>
      <c r="D22" s="273" t="s">
        <v>219</v>
      </c>
      <c r="E22" s="442" t="s">
        <v>220</v>
      </c>
      <c r="F22" s="442" t="s">
        <v>220</v>
      </c>
      <c r="G22" s="442" t="s">
        <v>220</v>
      </c>
      <c r="H22" s="443" t="s">
        <v>220</v>
      </c>
      <c r="I22" s="451"/>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row>
    <row r="23" ht="22.9" customHeight="true" spans="1:38">
      <c r="A23" s="335">
        <v>302</v>
      </c>
      <c r="B23" s="335">
        <v>11</v>
      </c>
      <c r="C23" s="296" t="s">
        <v>74</v>
      </c>
      <c r="D23" s="273" t="s">
        <v>221</v>
      </c>
      <c r="E23" s="442" t="s">
        <v>222</v>
      </c>
      <c r="F23" s="442" t="s">
        <v>222</v>
      </c>
      <c r="G23" s="442" t="s">
        <v>222</v>
      </c>
      <c r="H23" s="443" t="s">
        <v>222</v>
      </c>
      <c r="I23" s="451"/>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row>
    <row r="24" ht="22.9" customHeight="true" spans="1:38">
      <c r="A24" s="335">
        <v>302</v>
      </c>
      <c r="B24" s="336" t="s">
        <v>223</v>
      </c>
      <c r="C24" s="296" t="s">
        <v>74</v>
      </c>
      <c r="D24" s="273" t="s">
        <v>224</v>
      </c>
      <c r="E24" s="442" t="s">
        <v>225</v>
      </c>
      <c r="F24" s="442" t="s">
        <v>225</v>
      </c>
      <c r="G24" s="442" t="s">
        <v>225</v>
      </c>
      <c r="H24" s="443" t="s">
        <v>225</v>
      </c>
      <c r="I24" s="451"/>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row>
    <row r="25" ht="22.9" customHeight="true" spans="1:38">
      <c r="A25" s="335">
        <v>302</v>
      </c>
      <c r="B25" s="335">
        <v>28</v>
      </c>
      <c r="C25" s="296" t="s">
        <v>74</v>
      </c>
      <c r="D25" s="273" t="s">
        <v>226</v>
      </c>
      <c r="E25" s="442" t="s">
        <v>227</v>
      </c>
      <c r="F25" s="442" t="s">
        <v>227</v>
      </c>
      <c r="G25" s="442" t="s">
        <v>227</v>
      </c>
      <c r="H25" s="443" t="s">
        <v>227</v>
      </c>
      <c r="I25" s="45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row>
    <row r="26" ht="24.75" customHeight="true" spans="1:38">
      <c r="A26" s="335">
        <v>302</v>
      </c>
      <c r="B26" s="335">
        <v>29</v>
      </c>
      <c r="C26" s="296" t="s">
        <v>74</v>
      </c>
      <c r="D26" s="273" t="s">
        <v>228</v>
      </c>
      <c r="E26" s="442">
        <v>71302.28</v>
      </c>
      <c r="F26" s="442">
        <v>71302.28</v>
      </c>
      <c r="G26" s="442">
        <v>71302.28</v>
      </c>
      <c r="H26" s="443">
        <v>71302.28</v>
      </c>
      <c r="I26" s="451"/>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2"/>
    </row>
    <row r="27" ht="25.5" customHeight="true" spans="1:38">
      <c r="A27" s="335">
        <v>302</v>
      </c>
      <c r="B27" s="335">
        <v>31</v>
      </c>
      <c r="C27" s="296" t="s">
        <v>74</v>
      </c>
      <c r="D27" s="273" t="s">
        <v>229</v>
      </c>
      <c r="E27" s="442" t="s">
        <v>230</v>
      </c>
      <c r="F27" s="442" t="s">
        <v>230</v>
      </c>
      <c r="G27" s="442" t="s">
        <v>230</v>
      </c>
      <c r="H27" s="443" t="s">
        <v>230</v>
      </c>
      <c r="I27" s="451"/>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row>
    <row r="28" ht="20.25" customHeight="true" spans="1:38">
      <c r="A28" s="335">
        <v>302</v>
      </c>
      <c r="B28" s="335">
        <v>39</v>
      </c>
      <c r="C28" s="296" t="s">
        <v>74</v>
      </c>
      <c r="D28" s="273" t="s">
        <v>231</v>
      </c>
      <c r="E28" s="442" t="s">
        <v>232</v>
      </c>
      <c r="F28" s="442" t="s">
        <v>232</v>
      </c>
      <c r="G28" s="442" t="s">
        <v>232</v>
      </c>
      <c r="H28" s="443" t="s">
        <v>232</v>
      </c>
      <c r="I28" s="451"/>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row>
    <row r="29" ht="26.25" customHeight="true" spans="1:38">
      <c r="A29" s="335">
        <v>302</v>
      </c>
      <c r="B29" s="335" t="s">
        <v>210</v>
      </c>
      <c r="C29" s="296" t="s">
        <v>74</v>
      </c>
      <c r="D29" s="273" t="s">
        <v>233</v>
      </c>
      <c r="E29" s="442" t="s">
        <v>234</v>
      </c>
      <c r="F29" s="442" t="s">
        <v>234</v>
      </c>
      <c r="G29" s="442" t="s">
        <v>234</v>
      </c>
      <c r="H29" s="443">
        <v>158127.74</v>
      </c>
      <c r="I29" s="443">
        <v>14046228</v>
      </c>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row>
    <row r="30" ht="24.75" customHeight="true" spans="1:38">
      <c r="A30" s="335">
        <v>303</v>
      </c>
      <c r="B30" s="335" t="s">
        <v>190</v>
      </c>
      <c r="C30" s="296" t="s">
        <v>74</v>
      </c>
      <c r="D30" s="273" t="s">
        <v>235</v>
      </c>
      <c r="E30" s="443" t="s">
        <v>236</v>
      </c>
      <c r="F30" s="443" t="s">
        <v>236</v>
      </c>
      <c r="G30" s="443" t="s">
        <v>236</v>
      </c>
      <c r="H30" s="443" t="s">
        <v>236</v>
      </c>
      <c r="I30" s="451"/>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row>
    <row r="31" ht="25.5" customHeight="true" spans="1:38">
      <c r="A31" s="335">
        <v>303</v>
      </c>
      <c r="B31" s="335" t="s">
        <v>237</v>
      </c>
      <c r="C31" s="296" t="s">
        <v>74</v>
      </c>
      <c r="D31" s="273" t="s">
        <v>238</v>
      </c>
      <c r="E31" s="443" t="s">
        <v>239</v>
      </c>
      <c r="F31" s="443" t="s">
        <v>239</v>
      </c>
      <c r="G31" s="443" t="s">
        <v>239</v>
      </c>
      <c r="H31" s="443" t="s">
        <v>239</v>
      </c>
      <c r="I31" s="451"/>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row>
    <row r="32" ht="25.5" customHeight="true" spans="1:38">
      <c r="A32" s="425">
        <v>303</v>
      </c>
      <c r="B32" s="426" t="s">
        <v>240</v>
      </c>
      <c r="C32" s="296" t="s">
        <v>74</v>
      </c>
      <c r="D32" s="427" t="s">
        <v>241</v>
      </c>
      <c r="E32" s="446" t="s">
        <v>242</v>
      </c>
      <c r="F32" s="446" t="s">
        <v>242</v>
      </c>
      <c r="G32" s="446" t="s">
        <v>242</v>
      </c>
      <c r="H32" s="446" t="s">
        <v>242</v>
      </c>
      <c r="I32" s="453"/>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row>
    <row r="33" ht="37.5" customHeight="true" spans="1:38">
      <c r="A33" s="428"/>
      <c r="B33" s="428"/>
      <c r="C33" s="428"/>
      <c r="D33" s="424" t="s">
        <v>114</v>
      </c>
      <c r="E33" s="447">
        <v>4354199.08</v>
      </c>
      <c r="F33" s="447">
        <v>4354199.08</v>
      </c>
      <c r="G33" s="447">
        <v>4354199.08</v>
      </c>
      <c r="H33" s="447">
        <v>3835199.08</v>
      </c>
      <c r="I33" s="447">
        <v>519000</v>
      </c>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row>
    <row r="34" ht="23.1" customHeight="true" spans="1:38">
      <c r="A34" s="429" t="s">
        <v>243</v>
      </c>
      <c r="B34" s="430" t="s">
        <v>124</v>
      </c>
      <c r="C34" s="431">
        <v>501002</v>
      </c>
      <c r="D34" s="432" t="s">
        <v>244</v>
      </c>
      <c r="E34" s="406">
        <v>706764</v>
      </c>
      <c r="F34" s="406">
        <v>706764</v>
      </c>
      <c r="G34" s="406">
        <v>706764</v>
      </c>
      <c r="H34" s="406">
        <v>706764</v>
      </c>
      <c r="I34" s="454"/>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row>
    <row r="35" ht="23.1" customHeight="true" spans="1:38">
      <c r="A35" s="429" t="s">
        <v>243</v>
      </c>
      <c r="B35" s="430" t="s">
        <v>116</v>
      </c>
      <c r="C35" s="431">
        <v>501002</v>
      </c>
      <c r="D35" s="432" t="s">
        <v>194</v>
      </c>
      <c r="E35" s="406">
        <v>93756</v>
      </c>
      <c r="F35" s="406">
        <v>93756</v>
      </c>
      <c r="G35" s="406">
        <v>93756</v>
      </c>
      <c r="H35" s="406">
        <v>93756</v>
      </c>
      <c r="I35" s="454"/>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row>
    <row r="36" ht="23.1" customHeight="true" spans="1:38">
      <c r="A36" s="429" t="s">
        <v>243</v>
      </c>
      <c r="B36" s="430" t="s">
        <v>198</v>
      </c>
      <c r="C36" s="431">
        <v>501002</v>
      </c>
      <c r="D36" s="432" t="s">
        <v>199</v>
      </c>
      <c r="E36" s="406">
        <v>1269171</v>
      </c>
      <c r="F36" s="406">
        <v>1269171</v>
      </c>
      <c r="G36" s="406">
        <v>1269171</v>
      </c>
      <c r="H36" s="406">
        <v>1269171</v>
      </c>
      <c r="I36" s="454"/>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row>
    <row r="37" ht="23.1" customHeight="true" spans="1:38">
      <c r="A37" s="429" t="s">
        <v>243</v>
      </c>
      <c r="B37" s="430" t="s">
        <v>245</v>
      </c>
      <c r="C37" s="431">
        <v>501002</v>
      </c>
      <c r="D37" s="432" t="s">
        <v>246</v>
      </c>
      <c r="E37" s="406">
        <v>350665.44</v>
      </c>
      <c r="F37" s="406">
        <v>350665.44</v>
      </c>
      <c r="G37" s="406">
        <v>350665.44</v>
      </c>
      <c r="H37" s="406">
        <v>350665.44</v>
      </c>
      <c r="I37" s="454"/>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row>
    <row r="38" ht="23.1" customHeight="true" spans="1:38">
      <c r="A38" s="429" t="s">
        <v>243</v>
      </c>
      <c r="B38" s="430" t="s">
        <v>118</v>
      </c>
      <c r="C38" s="431">
        <v>501002</v>
      </c>
      <c r="D38" s="432" t="s">
        <v>203</v>
      </c>
      <c r="E38" s="406">
        <v>168757.75</v>
      </c>
      <c r="F38" s="406">
        <v>168757.75</v>
      </c>
      <c r="G38" s="406">
        <v>168757.75</v>
      </c>
      <c r="H38" s="406">
        <v>168757.75</v>
      </c>
      <c r="I38" s="454"/>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row>
    <row r="39" ht="23.1" customHeight="true" spans="1:38">
      <c r="A39" s="429" t="s">
        <v>243</v>
      </c>
      <c r="B39" s="430" t="s">
        <v>121</v>
      </c>
      <c r="C39" s="431">
        <v>501002</v>
      </c>
      <c r="D39" s="432" t="s">
        <v>205</v>
      </c>
      <c r="E39" s="406">
        <v>118731.59</v>
      </c>
      <c r="F39" s="406">
        <v>118731.59</v>
      </c>
      <c r="G39" s="406">
        <v>118731.59</v>
      </c>
      <c r="H39" s="406">
        <v>118731.59</v>
      </c>
      <c r="I39" s="454"/>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row>
    <row r="40" ht="23.1" customHeight="true" spans="1:38">
      <c r="A40" s="429" t="s">
        <v>243</v>
      </c>
      <c r="B40" s="430" t="s">
        <v>129</v>
      </c>
      <c r="C40" s="431">
        <v>501002</v>
      </c>
      <c r="D40" s="432" t="s">
        <v>207</v>
      </c>
      <c r="E40" s="406">
        <v>30683.22</v>
      </c>
      <c r="F40" s="406">
        <v>30683.22</v>
      </c>
      <c r="G40" s="406">
        <v>30683.22</v>
      </c>
      <c r="H40" s="406">
        <v>30683.22</v>
      </c>
      <c r="I40" s="454"/>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row>
    <row r="41" ht="23.1" customHeight="true" spans="1:38">
      <c r="A41" s="429" t="s">
        <v>243</v>
      </c>
      <c r="B41" s="430" t="s">
        <v>131</v>
      </c>
      <c r="C41" s="431">
        <v>501002</v>
      </c>
      <c r="D41" s="432" t="s">
        <v>113</v>
      </c>
      <c r="E41" s="406">
        <v>262999.08</v>
      </c>
      <c r="F41" s="406">
        <v>262999.08</v>
      </c>
      <c r="G41" s="406">
        <v>262999.08</v>
      </c>
      <c r="H41" s="406">
        <v>262999.08</v>
      </c>
      <c r="I41" s="454"/>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row>
    <row r="42" ht="23.1" customHeight="true" spans="1:38">
      <c r="A42" s="429" t="s">
        <v>243</v>
      </c>
      <c r="B42" s="430" t="s">
        <v>123</v>
      </c>
      <c r="C42" s="431">
        <v>501002</v>
      </c>
      <c r="D42" s="432" t="s">
        <v>247</v>
      </c>
      <c r="E42" s="406">
        <v>121968</v>
      </c>
      <c r="F42" s="406">
        <v>121968</v>
      </c>
      <c r="G42" s="406">
        <v>121968</v>
      </c>
      <c r="H42" s="406">
        <v>121968</v>
      </c>
      <c r="I42" s="454"/>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row>
    <row r="43" ht="23.1" customHeight="true" spans="1:38">
      <c r="A43" s="429" t="s">
        <v>248</v>
      </c>
      <c r="B43" s="430" t="s">
        <v>124</v>
      </c>
      <c r="C43" s="431">
        <v>501002</v>
      </c>
      <c r="D43" s="432" t="s">
        <v>249</v>
      </c>
      <c r="E43" s="406">
        <v>29750</v>
      </c>
      <c r="F43" s="406">
        <v>29750</v>
      </c>
      <c r="G43" s="406">
        <v>29750</v>
      </c>
      <c r="H43" s="406">
        <v>29750</v>
      </c>
      <c r="I43" s="454"/>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row>
    <row r="44" ht="23.1" customHeight="true" spans="1:38">
      <c r="A44" s="429" t="s">
        <v>248</v>
      </c>
      <c r="B44" s="430" t="s">
        <v>101</v>
      </c>
      <c r="C44" s="431">
        <v>501002</v>
      </c>
      <c r="D44" s="432" t="s">
        <v>214</v>
      </c>
      <c r="E44" s="406">
        <v>5814</v>
      </c>
      <c r="F44" s="406">
        <v>5814</v>
      </c>
      <c r="G44" s="406">
        <v>5814</v>
      </c>
      <c r="H44" s="406">
        <v>5814</v>
      </c>
      <c r="I44" s="454"/>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row>
    <row r="45" ht="23.1" customHeight="true" spans="1:38">
      <c r="A45" s="429" t="s">
        <v>248</v>
      </c>
      <c r="B45" s="430" t="s">
        <v>216</v>
      </c>
      <c r="C45" s="431">
        <v>501002</v>
      </c>
      <c r="D45" s="432" t="s">
        <v>217</v>
      </c>
      <c r="E45" s="406">
        <v>14535</v>
      </c>
      <c r="F45" s="406">
        <v>14535</v>
      </c>
      <c r="G45" s="406">
        <v>14535</v>
      </c>
      <c r="H45" s="406">
        <v>14535</v>
      </c>
      <c r="I45" s="454"/>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row>
    <row r="46" ht="23.1" customHeight="true" spans="1:38">
      <c r="A46" s="429" t="s">
        <v>248</v>
      </c>
      <c r="B46" s="430" t="s">
        <v>198</v>
      </c>
      <c r="C46" s="431">
        <v>501002</v>
      </c>
      <c r="D46" s="432" t="s">
        <v>219</v>
      </c>
      <c r="E46" s="406">
        <v>3900</v>
      </c>
      <c r="F46" s="406">
        <v>3900</v>
      </c>
      <c r="G46" s="406">
        <v>3900</v>
      </c>
      <c r="H46" s="406">
        <v>3900</v>
      </c>
      <c r="I46" s="454"/>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row>
    <row r="47" ht="23.1" customHeight="true" spans="1:38">
      <c r="A47" s="429" t="s">
        <v>248</v>
      </c>
      <c r="B47" s="430" t="s">
        <v>121</v>
      </c>
      <c r="C47" s="431">
        <v>501002</v>
      </c>
      <c r="D47" s="432" t="s">
        <v>221</v>
      </c>
      <c r="E47" s="406">
        <v>116280</v>
      </c>
      <c r="F47" s="406">
        <v>116280</v>
      </c>
      <c r="G47" s="406">
        <v>116280</v>
      </c>
      <c r="H47" s="406">
        <v>116280</v>
      </c>
      <c r="I47" s="454"/>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row>
    <row r="48" ht="23.1" customHeight="true" spans="1:38">
      <c r="A48" s="429" t="s">
        <v>248</v>
      </c>
      <c r="B48" s="430" t="s">
        <v>250</v>
      </c>
      <c r="C48" s="431">
        <v>501002</v>
      </c>
      <c r="D48" s="432" t="s">
        <v>251</v>
      </c>
      <c r="E48" s="406">
        <v>4060.8</v>
      </c>
      <c r="F48" s="406">
        <v>4060.8</v>
      </c>
      <c r="G48" s="406">
        <v>4060.8</v>
      </c>
      <c r="H48" s="406">
        <v>4060.8</v>
      </c>
      <c r="I48" s="454"/>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row>
    <row r="49" ht="23.1" customHeight="true" spans="1:38">
      <c r="A49" s="429" t="s">
        <v>248</v>
      </c>
      <c r="B49" s="430" t="s">
        <v>252</v>
      </c>
      <c r="C49" s="431">
        <v>501002</v>
      </c>
      <c r="D49" s="432" t="s">
        <v>253</v>
      </c>
      <c r="E49" s="406">
        <v>41393.82</v>
      </c>
      <c r="F49" s="406">
        <v>41393.82</v>
      </c>
      <c r="G49" s="406">
        <v>41393.82</v>
      </c>
      <c r="H49" s="406">
        <v>41393.82</v>
      </c>
      <c r="I49" s="454"/>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row>
    <row r="50" ht="23.1" customHeight="true" spans="1:38">
      <c r="A50" s="429" t="s">
        <v>248</v>
      </c>
      <c r="B50" s="430" t="s">
        <v>254</v>
      </c>
      <c r="C50" s="431">
        <v>501002</v>
      </c>
      <c r="D50" s="432" t="s">
        <v>228</v>
      </c>
      <c r="E50" s="406">
        <v>29942.92</v>
      </c>
      <c r="F50" s="406">
        <v>29942.92</v>
      </c>
      <c r="G50" s="406">
        <v>29942.92</v>
      </c>
      <c r="H50" s="406">
        <v>29942.92</v>
      </c>
      <c r="I50" s="425"/>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row>
    <row r="51" ht="23.1" customHeight="true" spans="1:38">
      <c r="A51" s="429" t="s">
        <v>248</v>
      </c>
      <c r="B51" s="430" t="s">
        <v>255</v>
      </c>
      <c r="C51" s="431">
        <v>501002</v>
      </c>
      <c r="D51" s="432" t="s">
        <v>229</v>
      </c>
      <c r="E51" s="406">
        <v>12960</v>
      </c>
      <c r="F51" s="406">
        <v>12960</v>
      </c>
      <c r="G51" s="406">
        <v>12960</v>
      </c>
      <c r="H51" s="406">
        <v>12960</v>
      </c>
      <c r="I51" s="425"/>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row>
    <row r="52" ht="23.1" customHeight="true" spans="1:38">
      <c r="A52" s="429" t="s">
        <v>248</v>
      </c>
      <c r="B52" s="430" t="s">
        <v>123</v>
      </c>
      <c r="C52" s="431">
        <v>501002</v>
      </c>
      <c r="D52" s="432" t="s">
        <v>233</v>
      </c>
      <c r="E52" s="406">
        <v>577328.46</v>
      </c>
      <c r="F52" s="406">
        <v>577328.46</v>
      </c>
      <c r="G52" s="406">
        <v>577328.46</v>
      </c>
      <c r="H52" s="406">
        <v>58328.46</v>
      </c>
      <c r="I52" s="406">
        <v>519000</v>
      </c>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row>
    <row r="53" ht="23.1" customHeight="true" spans="1:38">
      <c r="A53" s="429" t="s">
        <v>256</v>
      </c>
      <c r="B53" s="430" t="s">
        <v>116</v>
      </c>
      <c r="C53" s="431">
        <v>501002</v>
      </c>
      <c r="D53" s="429" t="s">
        <v>235</v>
      </c>
      <c r="E53" s="406">
        <v>1884</v>
      </c>
      <c r="F53" s="406">
        <v>1884</v>
      </c>
      <c r="G53" s="406">
        <v>1884</v>
      </c>
      <c r="H53" s="406">
        <v>1884</v>
      </c>
      <c r="I53" s="425"/>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row>
    <row r="54" ht="23.1" customHeight="true" spans="1:38">
      <c r="A54" s="429" t="s">
        <v>256</v>
      </c>
      <c r="B54" s="388" t="s">
        <v>101</v>
      </c>
      <c r="C54" s="431">
        <v>501002</v>
      </c>
      <c r="D54" s="429" t="s">
        <v>238</v>
      </c>
      <c r="E54" s="406">
        <v>380054</v>
      </c>
      <c r="F54" s="406">
        <v>380054</v>
      </c>
      <c r="G54" s="406">
        <v>380054</v>
      </c>
      <c r="H54" s="406">
        <v>380054</v>
      </c>
      <c r="I54" s="425"/>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418"/>
      <c r="AK54" s="418"/>
      <c r="AL54" s="418"/>
    </row>
    <row r="55" ht="23.1" customHeight="true" spans="1:38">
      <c r="A55" s="429" t="s">
        <v>256</v>
      </c>
      <c r="B55" s="430" t="s">
        <v>198</v>
      </c>
      <c r="C55" s="431">
        <v>501002</v>
      </c>
      <c r="D55" s="430" t="s">
        <v>241</v>
      </c>
      <c r="E55" s="406">
        <v>12800</v>
      </c>
      <c r="F55" s="406">
        <v>12800</v>
      </c>
      <c r="G55" s="406">
        <v>12800</v>
      </c>
      <c r="H55" s="406">
        <v>12800</v>
      </c>
      <c r="I55" s="425"/>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row>
    <row r="56" ht="23.1" customHeight="true" spans="1:38">
      <c r="A56" s="428"/>
      <c r="B56" s="428"/>
      <c r="C56" s="428"/>
      <c r="D56" s="333" t="s">
        <v>125</v>
      </c>
      <c r="E56" s="448">
        <v>16563060.03</v>
      </c>
      <c r="F56" s="448">
        <v>16563060.03</v>
      </c>
      <c r="G56" s="448">
        <v>16563060.03</v>
      </c>
      <c r="H56" s="448">
        <v>6504060.03</v>
      </c>
      <c r="I56" s="448">
        <v>10059000</v>
      </c>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row>
    <row r="57" ht="23.1" customHeight="true" spans="1:38">
      <c r="A57" s="355" t="s">
        <v>243</v>
      </c>
      <c r="B57" s="355" t="s">
        <v>124</v>
      </c>
      <c r="C57" s="356">
        <v>501003</v>
      </c>
      <c r="D57" s="433" t="s">
        <v>244</v>
      </c>
      <c r="E57" s="377">
        <v>1134612</v>
      </c>
      <c r="F57" s="449">
        <v>1134612</v>
      </c>
      <c r="G57" s="377">
        <v>1134612</v>
      </c>
      <c r="H57" s="373">
        <v>1134612</v>
      </c>
      <c r="I57" s="366"/>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row>
    <row r="58" ht="23.1" customHeight="true" spans="1:38">
      <c r="A58" s="355" t="s">
        <v>243</v>
      </c>
      <c r="B58" s="355" t="s">
        <v>116</v>
      </c>
      <c r="C58" s="356">
        <v>501003</v>
      </c>
      <c r="D58" s="433" t="s">
        <v>194</v>
      </c>
      <c r="E58" s="377">
        <v>139713.6</v>
      </c>
      <c r="F58" s="449">
        <v>139713.6</v>
      </c>
      <c r="G58" s="377">
        <v>139713.6</v>
      </c>
      <c r="H58" s="373">
        <v>139713.6</v>
      </c>
      <c r="I58" s="366"/>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row>
    <row r="59" ht="23.1" customHeight="true" spans="1:38">
      <c r="A59" s="355" t="s">
        <v>243</v>
      </c>
      <c r="B59" s="355" t="s">
        <v>198</v>
      </c>
      <c r="C59" s="356">
        <v>501003</v>
      </c>
      <c r="D59" s="433" t="s">
        <v>199</v>
      </c>
      <c r="E59" s="377">
        <v>2618059</v>
      </c>
      <c r="F59" s="449">
        <v>2618059</v>
      </c>
      <c r="G59" s="377">
        <v>2618059</v>
      </c>
      <c r="H59" s="373">
        <v>2618059</v>
      </c>
      <c r="I59" s="366"/>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row>
    <row r="60" ht="31" customHeight="true" spans="1:38">
      <c r="A60" s="355" t="s">
        <v>243</v>
      </c>
      <c r="B60" s="355" t="s">
        <v>245</v>
      </c>
      <c r="C60" s="356">
        <v>501003</v>
      </c>
      <c r="D60" s="433" t="s">
        <v>246</v>
      </c>
      <c r="E60" s="377">
        <v>632351.78</v>
      </c>
      <c r="F60" s="449">
        <v>632351.78</v>
      </c>
      <c r="G60" s="377">
        <v>632351.78</v>
      </c>
      <c r="H60" s="373">
        <v>632351.78</v>
      </c>
      <c r="I60" s="366"/>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row>
    <row r="61" ht="23.1" customHeight="true" spans="1:38">
      <c r="A61" s="355" t="s">
        <v>243</v>
      </c>
      <c r="B61" s="355" t="s">
        <v>118</v>
      </c>
      <c r="C61" s="356">
        <v>501003</v>
      </c>
      <c r="D61" s="433" t="s">
        <v>203</v>
      </c>
      <c r="E61" s="377">
        <v>304319.29</v>
      </c>
      <c r="F61" s="449">
        <v>304319.29</v>
      </c>
      <c r="G61" s="377">
        <v>304319.29</v>
      </c>
      <c r="H61" s="373">
        <v>304319.29</v>
      </c>
      <c r="I61" s="366"/>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row>
    <row r="62" ht="23.1" customHeight="true" spans="1:38">
      <c r="A62" s="355" t="s">
        <v>243</v>
      </c>
      <c r="B62" s="355" t="s">
        <v>121</v>
      </c>
      <c r="C62" s="356">
        <v>501003</v>
      </c>
      <c r="D62" s="433" t="s">
        <v>205</v>
      </c>
      <c r="E62" s="377">
        <v>176095.71</v>
      </c>
      <c r="F62" s="449">
        <v>176095.71</v>
      </c>
      <c r="G62" s="377">
        <v>176095.71</v>
      </c>
      <c r="H62" s="373">
        <v>176095.71</v>
      </c>
      <c r="I62" s="366"/>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row>
    <row r="63" ht="23.1" customHeight="true" spans="1:38">
      <c r="A63" s="355" t="s">
        <v>243</v>
      </c>
      <c r="B63" s="355" t="s">
        <v>129</v>
      </c>
      <c r="C63" s="356">
        <v>501003</v>
      </c>
      <c r="D63" s="433" t="s">
        <v>207</v>
      </c>
      <c r="E63" s="377">
        <v>55330.78</v>
      </c>
      <c r="F63" s="449">
        <v>55330.78</v>
      </c>
      <c r="G63" s="377">
        <v>55330.78</v>
      </c>
      <c r="H63" s="373">
        <v>55330.78</v>
      </c>
      <c r="I63" s="366"/>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row>
    <row r="64" ht="23.1" customHeight="true" spans="1:38">
      <c r="A64" s="355" t="s">
        <v>243</v>
      </c>
      <c r="B64" s="355" t="s">
        <v>131</v>
      </c>
      <c r="C64" s="356">
        <v>501003</v>
      </c>
      <c r="D64" s="433" t="s">
        <v>113</v>
      </c>
      <c r="E64" s="377">
        <v>474263.83</v>
      </c>
      <c r="F64" s="449">
        <v>474263.83</v>
      </c>
      <c r="G64" s="377">
        <v>474263.83</v>
      </c>
      <c r="H64" s="373">
        <v>474263.83</v>
      </c>
      <c r="I64" s="366"/>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row>
    <row r="65" ht="23.1" customHeight="true" spans="1:38">
      <c r="A65" s="355" t="s">
        <v>243</v>
      </c>
      <c r="B65" s="355" t="s">
        <v>123</v>
      </c>
      <c r="C65" s="356">
        <v>501003</v>
      </c>
      <c r="D65" s="433" t="s">
        <v>247</v>
      </c>
      <c r="E65" s="377">
        <v>60954</v>
      </c>
      <c r="F65" s="449">
        <v>60954</v>
      </c>
      <c r="G65" s="377">
        <v>60954</v>
      </c>
      <c r="H65" s="373">
        <v>60954</v>
      </c>
      <c r="I65" s="366"/>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row>
    <row r="66" ht="23.1" customHeight="true" spans="1:38">
      <c r="A66" s="355" t="s">
        <v>248</v>
      </c>
      <c r="B66" s="355" t="s">
        <v>124</v>
      </c>
      <c r="C66" s="356">
        <v>501003</v>
      </c>
      <c r="D66" s="433" t="s">
        <v>249</v>
      </c>
      <c r="E66" s="377">
        <v>104710</v>
      </c>
      <c r="F66" s="449">
        <v>104710</v>
      </c>
      <c r="G66" s="377">
        <v>104710</v>
      </c>
      <c r="H66" s="373">
        <v>74710</v>
      </c>
      <c r="I66" s="448">
        <v>30000</v>
      </c>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row>
    <row r="67" ht="23.1" customHeight="true" spans="1:38">
      <c r="A67" s="355" t="s">
        <v>248</v>
      </c>
      <c r="B67" s="355" t="s">
        <v>101</v>
      </c>
      <c r="C67" s="356">
        <v>501003</v>
      </c>
      <c r="D67" s="433" t="s">
        <v>214</v>
      </c>
      <c r="E67" s="377">
        <v>8874</v>
      </c>
      <c r="F67" s="449">
        <v>8874</v>
      </c>
      <c r="G67" s="377">
        <v>8874</v>
      </c>
      <c r="H67" s="373">
        <v>8874</v>
      </c>
      <c r="I67" s="44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418"/>
      <c r="AK67" s="418"/>
      <c r="AL67" s="418"/>
    </row>
    <row r="68" ht="23.1" customHeight="true" spans="1:38">
      <c r="A68" s="355" t="s">
        <v>248</v>
      </c>
      <c r="B68" s="355" t="s">
        <v>216</v>
      </c>
      <c r="C68" s="356">
        <v>501003</v>
      </c>
      <c r="D68" s="433" t="s">
        <v>217</v>
      </c>
      <c r="E68" s="377">
        <v>22185</v>
      </c>
      <c r="F68" s="449">
        <v>22185</v>
      </c>
      <c r="G68" s="377">
        <v>22185</v>
      </c>
      <c r="H68" s="373">
        <v>22185</v>
      </c>
      <c r="I68" s="44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c r="AG68" s="418"/>
      <c r="AH68" s="418"/>
      <c r="AI68" s="418"/>
      <c r="AJ68" s="418"/>
      <c r="AK68" s="418"/>
      <c r="AL68" s="418"/>
    </row>
    <row r="69" ht="23.1" customHeight="true" spans="1:38">
      <c r="A69" s="355" t="s">
        <v>248</v>
      </c>
      <c r="B69" s="355" t="s">
        <v>198</v>
      </c>
      <c r="C69" s="356">
        <v>501003</v>
      </c>
      <c r="D69" s="433" t="s">
        <v>219</v>
      </c>
      <c r="E69" s="377">
        <v>3900</v>
      </c>
      <c r="F69" s="449">
        <v>3900</v>
      </c>
      <c r="G69" s="377">
        <v>3900</v>
      </c>
      <c r="H69" s="373">
        <v>3900</v>
      </c>
      <c r="I69" s="44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418"/>
      <c r="AJ69" s="418"/>
      <c r="AK69" s="418"/>
      <c r="AL69" s="418"/>
    </row>
    <row r="70" ht="23.1" customHeight="true" spans="1:38">
      <c r="A70" s="355" t="s">
        <v>248</v>
      </c>
      <c r="B70" s="355" t="s">
        <v>257</v>
      </c>
      <c r="C70" s="356">
        <v>501003</v>
      </c>
      <c r="D70" s="457" t="s">
        <v>258</v>
      </c>
      <c r="E70" s="377">
        <v>1149000</v>
      </c>
      <c r="F70" s="449">
        <v>1149000</v>
      </c>
      <c r="G70" s="377">
        <v>1149000</v>
      </c>
      <c r="H70" s="465"/>
      <c r="I70" s="448">
        <v>1149000</v>
      </c>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c r="AG70" s="418"/>
      <c r="AH70" s="418"/>
      <c r="AI70" s="418"/>
      <c r="AJ70" s="418"/>
      <c r="AK70" s="418"/>
      <c r="AL70" s="418"/>
    </row>
    <row r="71" ht="23.1" customHeight="true" spans="1:38">
      <c r="A71" s="355" t="s">
        <v>248</v>
      </c>
      <c r="B71" s="355" t="s">
        <v>121</v>
      </c>
      <c r="C71" s="356">
        <v>501003</v>
      </c>
      <c r="D71" s="433" t="s">
        <v>221</v>
      </c>
      <c r="E71" s="377">
        <v>177480</v>
      </c>
      <c r="F71" s="449">
        <v>177480</v>
      </c>
      <c r="G71" s="368">
        <v>177480</v>
      </c>
      <c r="H71" s="373">
        <v>177480</v>
      </c>
      <c r="I71" s="44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c r="AG71" s="418"/>
      <c r="AH71" s="418"/>
      <c r="AI71" s="418"/>
      <c r="AJ71" s="418"/>
      <c r="AK71" s="418"/>
      <c r="AL71" s="418"/>
    </row>
    <row r="72" ht="23.1" customHeight="true" spans="1:38">
      <c r="A72" s="355" t="s">
        <v>248</v>
      </c>
      <c r="B72" s="355" t="s">
        <v>131</v>
      </c>
      <c r="C72" s="356">
        <v>501003</v>
      </c>
      <c r="D72" s="433" t="s">
        <v>259</v>
      </c>
      <c r="E72" s="377">
        <v>2500000</v>
      </c>
      <c r="F72" s="449">
        <v>2500000</v>
      </c>
      <c r="G72" s="368">
        <v>2500000</v>
      </c>
      <c r="H72" s="373"/>
      <c r="I72" s="448">
        <v>2500000</v>
      </c>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c r="AG72" s="418"/>
      <c r="AH72" s="418"/>
      <c r="AI72" s="418"/>
      <c r="AJ72" s="418"/>
      <c r="AK72" s="418"/>
      <c r="AL72" s="418"/>
    </row>
    <row r="73" ht="23.1" customHeight="true" spans="1:38">
      <c r="A73" s="355" t="s">
        <v>248</v>
      </c>
      <c r="B73" s="355" t="s">
        <v>250</v>
      </c>
      <c r="C73" s="356">
        <v>501003</v>
      </c>
      <c r="D73" s="433" t="s">
        <v>251</v>
      </c>
      <c r="E73" s="377">
        <v>2660.4</v>
      </c>
      <c r="F73" s="449">
        <v>2660.4</v>
      </c>
      <c r="G73" s="368">
        <v>2660.4</v>
      </c>
      <c r="H73" s="373">
        <v>2660.4</v>
      </c>
      <c r="I73" s="44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418"/>
      <c r="AL73" s="418"/>
    </row>
    <row r="74" ht="23.1" customHeight="true" spans="1:38">
      <c r="A74" s="355" t="s">
        <v>248</v>
      </c>
      <c r="B74" s="355" t="s">
        <v>260</v>
      </c>
      <c r="C74" s="356">
        <v>501003</v>
      </c>
      <c r="D74" s="458" t="s">
        <v>261</v>
      </c>
      <c r="E74" s="377">
        <v>3500000</v>
      </c>
      <c r="F74" s="449">
        <v>3500000</v>
      </c>
      <c r="G74" s="368">
        <v>3500000</v>
      </c>
      <c r="H74" s="373"/>
      <c r="I74" s="448">
        <v>3500000</v>
      </c>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8"/>
    </row>
    <row r="75" ht="23.1" customHeight="true" spans="1:38">
      <c r="A75" s="355" t="s">
        <v>248</v>
      </c>
      <c r="B75" s="355" t="s">
        <v>252</v>
      </c>
      <c r="C75" s="356">
        <v>501003</v>
      </c>
      <c r="D75" s="433" t="s">
        <v>253</v>
      </c>
      <c r="E75" s="377">
        <v>77847.69</v>
      </c>
      <c r="F75" s="449">
        <v>77847.69</v>
      </c>
      <c r="G75" s="368">
        <v>77847.69</v>
      </c>
      <c r="H75" s="373">
        <v>77847.69</v>
      </c>
      <c r="I75" s="448"/>
      <c r="J75" s="418"/>
      <c r="K75" s="418"/>
      <c r="L75" s="418"/>
      <c r="M75" s="418"/>
      <c r="N75" s="418"/>
      <c r="O75" s="418"/>
      <c r="P75" s="418"/>
      <c r="Q75" s="418"/>
      <c r="R75" s="418"/>
      <c r="S75" s="418"/>
      <c r="T75" s="418"/>
      <c r="U75" s="418"/>
      <c r="V75" s="418"/>
      <c r="W75" s="418"/>
      <c r="X75" s="418"/>
      <c r="Y75" s="418"/>
      <c r="Z75" s="418"/>
      <c r="AA75" s="418"/>
      <c r="AB75" s="418"/>
      <c r="AC75" s="418"/>
      <c r="AD75" s="418"/>
      <c r="AE75" s="418"/>
      <c r="AF75" s="418"/>
      <c r="AG75" s="418"/>
      <c r="AH75" s="418"/>
      <c r="AI75" s="418"/>
      <c r="AJ75" s="418"/>
      <c r="AK75" s="418"/>
      <c r="AL75" s="418"/>
    </row>
    <row r="76" ht="23.1" customHeight="true" spans="1:38">
      <c r="A76" s="355" t="s">
        <v>248</v>
      </c>
      <c r="B76" s="355" t="s">
        <v>254</v>
      </c>
      <c r="C76" s="356">
        <v>501003</v>
      </c>
      <c r="D76" s="433" t="s">
        <v>228</v>
      </c>
      <c r="E76" s="377">
        <v>39638.36</v>
      </c>
      <c r="F76" s="449">
        <v>39638.36</v>
      </c>
      <c r="G76" s="377">
        <v>39638.36</v>
      </c>
      <c r="H76" s="466">
        <v>39638.36</v>
      </c>
      <c r="I76" s="44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8"/>
      <c r="AK76" s="418"/>
      <c r="AL76" s="418"/>
    </row>
    <row r="77" ht="23.1" customHeight="true" spans="1:38">
      <c r="A77" s="459" t="s">
        <v>248</v>
      </c>
      <c r="B77" s="459" t="s">
        <v>255</v>
      </c>
      <c r="C77" s="356">
        <v>501003</v>
      </c>
      <c r="D77" s="460" t="s">
        <v>229</v>
      </c>
      <c r="E77" s="377">
        <v>103680</v>
      </c>
      <c r="F77" s="449">
        <v>103680</v>
      </c>
      <c r="G77" s="377">
        <v>103680</v>
      </c>
      <c r="H77" s="465">
        <v>103680</v>
      </c>
      <c r="I77" s="44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c r="AG77" s="418"/>
      <c r="AH77" s="418"/>
      <c r="AI77" s="418"/>
      <c r="AJ77" s="418"/>
      <c r="AK77" s="418"/>
      <c r="AL77" s="418"/>
    </row>
    <row r="78" ht="23.1" customHeight="true" spans="1:38">
      <c r="A78" s="355" t="s">
        <v>248</v>
      </c>
      <c r="B78" s="355" t="s">
        <v>123</v>
      </c>
      <c r="C78" s="356">
        <v>501003</v>
      </c>
      <c r="D78" s="461" t="s">
        <v>233</v>
      </c>
      <c r="E78" s="377">
        <v>2935166.59</v>
      </c>
      <c r="F78" s="449">
        <v>2935166.59</v>
      </c>
      <c r="G78" s="377">
        <v>2935166.59</v>
      </c>
      <c r="H78" s="373">
        <v>55166.59</v>
      </c>
      <c r="I78" s="448">
        <v>2880000</v>
      </c>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418"/>
      <c r="AL78" s="418"/>
    </row>
    <row r="79" ht="23.1" customHeight="true" spans="1:38">
      <c r="A79" s="355" t="s">
        <v>256</v>
      </c>
      <c r="B79" s="355" t="s">
        <v>116</v>
      </c>
      <c r="C79" s="356">
        <v>501003</v>
      </c>
      <c r="D79" s="462" t="s">
        <v>235</v>
      </c>
      <c r="E79" s="377">
        <v>2088</v>
      </c>
      <c r="F79" s="449">
        <v>2088</v>
      </c>
      <c r="G79" s="377">
        <v>2088</v>
      </c>
      <c r="H79" s="373">
        <v>2088</v>
      </c>
      <c r="I79" s="44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418"/>
    </row>
    <row r="80" ht="23.1" customHeight="true" spans="1:38">
      <c r="A80" s="355" t="s">
        <v>256</v>
      </c>
      <c r="B80" s="355" t="s">
        <v>101</v>
      </c>
      <c r="C80" s="356">
        <v>501003</v>
      </c>
      <c r="D80" s="462" t="s">
        <v>238</v>
      </c>
      <c r="E80" s="377">
        <v>328930</v>
      </c>
      <c r="F80" s="449">
        <v>328930</v>
      </c>
      <c r="G80" s="377">
        <v>328930</v>
      </c>
      <c r="H80" s="373">
        <v>328930</v>
      </c>
      <c r="I80" s="448"/>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c r="AG80" s="418"/>
      <c r="AH80" s="418"/>
      <c r="AI80" s="418"/>
      <c r="AJ80" s="418"/>
      <c r="AK80" s="418"/>
      <c r="AL80" s="418"/>
    </row>
    <row r="81" ht="23.1" customHeight="true" spans="1:38">
      <c r="A81" s="355" t="s">
        <v>256</v>
      </c>
      <c r="B81" s="355" t="s">
        <v>198</v>
      </c>
      <c r="C81" s="356">
        <v>501003</v>
      </c>
      <c r="D81" s="462" t="s">
        <v>241</v>
      </c>
      <c r="E81" s="377">
        <v>11200</v>
      </c>
      <c r="F81" s="449">
        <v>11200</v>
      </c>
      <c r="G81" s="377">
        <v>11200</v>
      </c>
      <c r="H81" s="373">
        <v>11200</v>
      </c>
      <c r="I81" s="44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8"/>
      <c r="AI81" s="418"/>
      <c r="AJ81" s="418"/>
      <c r="AK81" s="418"/>
      <c r="AL81" s="418"/>
    </row>
    <row r="82" ht="23.1" customHeight="true" spans="1:38">
      <c r="A82" s="428"/>
      <c r="B82" s="428"/>
      <c r="C82" s="428"/>
      <c r="D82" s="463" t="s">
        <v>132</v>
      </c>
      <c r="E82" s="467">
        <v>3575379.52</v>
      </c>
      <c r="F82" s="467">
        <v>3575379.52</v>
      </c>
      <c r="G82" s="467"/>
      <c r="H82" s="467">
        <v>3458379.52</v>
      </c>
      <c r="I82" s="467">
        <v>117000</v>
      </c>
      <c r="J82" s="418"/>
      <c r="K82" s="418"/>
      <c r="L82" s="418"/>
      <c r="M82" s="418"/>
      <c r="N82" s="418"/>
      <c r="O82" s="418"/>
      <c r="P82" s="418"/>
      <c r="Q82" s="418"/>
      <c r="R82" s="418"/>
      <c r="S82" s="418"/>
      <c r="T82" s="418"/>
      <c r="U82" s="418"/>
      <c r="V82" s="418"/>
      <c r="W82" s="418"/>
      <c r="X82" s="418"/>
      <c r="Y82" s="418"/>
      <c r="Z82" s="418"/>
      <c r="AA82" s="418"/>
      <c r="AB82" s="418"/>
      <c r="AC82" s="418"/>
      <c r="AD82" s="418"/>
      <c r="AE82" s="418"/>
      <c r="AF82" s="418"/>
      <c r="AG82" s="418"/>
      <c r="AH82" s="418"/>
      <c r="AI82" s="418"/>
      <c r="AJ82" s="418"/>
      <c r="AK82" s="418"/>
      <c r="AL82" s="418"/>
    </row>
    <row r="83" ht="23.1" customHeight="true" spans="1:38">
      <c r="A83" s="360" t="s">
        <v>243</v>
      </c>
      <c r="B83" s="360" t="s">
        <v>124</v>
      </c>
      <c r="C83" s="361">
        <v>501004</v>
      </c>
      <c r="D83" s="360" t="s">
        <v>244</v>
      </c>
      <c r="E83" s="379">
        <v>704736</v>
      </c>
      <c r="F83" s="379">
        <v>704736</v>
      </c>
      <c r="G83" s="379">
        <v>704736</v>
      </c>
      <c r="H83" s="379">
        <v>704736</v>
      </c>
      <c r="I83" s="469"/>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c r="AG83" s="418"/>
      <c r="AH83" s="418"/>
      <c r="AI83" s="418"/>
      <c r="AJ83" s="418"/>
      <c r="AK83" s="418"/>
      <c r="AL83" s="418"/>
    </row>
    <row r="84" ht="23.1" customHeight="true" spans="1:38">
      <c r="A84" s="360" t="s">
        <v>243</v>
      </c>
      <c r="B84" s="360" t="s">
        <v>116</v>
      </c>
      <c r="C84" s="361">
        <v>501004</v>
      </c>
      <c r="D84" s="360" t="s">
        <v>194</v>
      </c>
      <c r="E84" s="379">
        <v>101352</v>
      </c>
      <c r="F84" s="379">
        <v>101352</v>
      </c>
      <c r="G84" s="379">
        <v>101352</v>
      </c>
      <c r="H84" s="379">
        <v>101352</v>
      </c>
      <c r="I84" s="469"/>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418"/>
      <c r="AL84" s="418"/>
    </row>
    <row r="85" ht="23.1" customHeight="true" spans="1:38">
      <c r="A85" s="360" t="s">
        <v>243</v>
      </c>
      <c r="B85" s="360" t="s">
        <v>198</v>
      </c>
      <c r="C85" s="361">
        <v>501004</v>
      </c>
      <c r="D85" s="360" t="s">
        <v>199</v>
      </c>
      <c r="E85" s="379">
        <v>1144525</v>
      </c>
      <c r="F85" s="379">
        <v>1144525</v>
      </c>
      <c r="G85" s="379">
        <v>1144525</v>
      </c>
      <c r="H85" s="379">
        <v>1144525</v>
      </c>
      <c r="I85" s="469"/>
      <c r="J85" s="418"/>
      <c r="K85" s="418"/>
      <c r="L85" s="418"/>
      <c r="M85" s="418"/>
      <c r="N85" s="418"/>
      <c r="O85" s="418"/>
      <c r="P85" s="418"/>
      <c r="Q85" s="418"/>
      <c r="R85" s="418"/>
      <c r="S85" s="418"/>
      <c r="T85" s="418"/>
      <c r="U85" s="418"/>
      <c r="V85" s="418"/>
      <c r="W85" s="418"/>
      <c r="X85" s="418"/>
      <c r="Y85" s="418"/>
      <c r="Z85" s="418"/>
      <c r="AA85" s="418"/>
      <c r="AB85" s="418"/>
      <c r="AC85" s="418"/>
      <c r="AD85" s="418"/>
      <c r="AE85" s="418"/>
      <c r="AF85" s="418"/>
      <c r="AG85" s="418"/>
      <c r="AH85" s="418"/>
      <c r="AI85" s="418"/>
      <c r="AJ85" s="418"/>
      <c r="AK85" s="418"/>
      <c r="AL85" s="418"/>
    </row>
    <row r="86" ht="23.1" customHeight="true" spans="1:38">
      <c r="A86" s="360" t="s">
        <v>243</v>
      </c>
      <c r="B86" s="360" t="s">
        <v>245</v>
      </c>
      <c r="C86" s="361">
        <v>501004</v>
      </c>
      <c r="D86" s="360" t="s">
        <v>246</v>
      </c>
      <c r="E86" s="379">
        <v>312069.28</v>
      </c>
      <c r="F86" s="379">
        <v>312069.28</v>
      </c>
      <c r="G86" s="379">
        <v>312069.28</v>
      </c>
      <c r="H86" s="379">
        <v>312069.28</v>
      </c>
      <c r="I86" s="469"/>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row>
    <row r="87" ht="23.1" customHeight="true" spans="1:38">
      <c r="A87" s="360" t="s">
        <v>243</v>
      </c>
      <c r="B87" s="360" t="s">
        <v>118</v>
      </c>
      <c r="C87" s="361">
        <v>501004</v>
      </c>
      <c r="D87" s="360" t="s">
        <v>203</v>
      </c>
      <c r="E87" s="379">
        <v>150197.2</v>
      </c>
      <c r="F87" s="379">
        <v>150197.2</v>
      </c>
      <c r="G87" s="379">
        <v>150197.2</v>
      </c>
      <c r="H87" s="379">
        <v>150197.2</v>
      </c>
      <c r="I87" s="469"/>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c r="AG87" s="418"/>
      <c r="AH87" s="418"/>
      <c r="AI87" s="418"/>
      <c r="AJ87" s="418"/>
      <c r="AK87" s="418"/>
      <c r="AL87" s="418"/>
    </row>
    <row r="88" ht="23.1" customHeight="true" spans="1:38">
      <c r="A88" s="360" t="s">
        <v>243</v>
      </c>
      <c r="B88" s="360" t="s">
        <v>121</v>
      </c>
      <c r="C88" s="361">
        <v>501004</v>
      </c>
      <c r="D88" s="360" t="s">
        <v>205</v>
      </c>
      <c r="E88" s="379">
        <v>111393.84</v>
      </c>
      <c r="F88" s="379">
        <v>111393.84</v>
      </c>
      <c r="G88" s="379">
        <v>111393.84</v>
      </c>
      <c r="H88" s="379">
        <v>111393.84</v>
      </c>
      <c r="I88" s="469"/>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row>
    <row r="89" ht="23.1" customHeight="true" spans="1:38">
      <c r="A89" s="360" t="s">
        <v>243</v>
      </c>
      <c r="B89" s="360" t="s">
        <v>129</v>
      </c>
      <c r="C89" s="361">
        <v>501004</v>
      </c>
      <c r="D89" s="360" t="s">
        <v>207</v>
      </c>
      <c r="E89" s="379">
        <v>27308.58</v>
      </c>
      <c r="F89" s="379">
        <v>27308.58</v>
      </c>
      <c r="G89" s="379">
        <v>27308.58</v>
      </c>
      <c r="H89" s="379">
        <v>27308.58</v>
      </c>
      <c r="I89" s="469"/>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row>
    <row r="90" ht="23.1" customHeight="true" spans="1:38">
      <c r="A90" s="360" t="s">
        <v>243</v>
      </c>
      <c r="B90" s="360" t="s">
        <v>131</v>
      </c>
      <c r="C90" s="361">
        <v>501004</v>
      </c>
      <c r="D90" s="360" t="s">
        <v>113</v>
      </c>
      <c r="E90" s="379">
        <v>234073.56</v>
      </c>
      <c r="F90" s="379">
        <v>234073.56</v>
      </c>
      <c r="G90" s="379">
        <v>234073.56</v>
      </c>
      <c r="H90" s="379">
        <v>234073.56</v>
      </c>
      <c r="I90" s="469"/>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c r="AG90" s="418"/>
      <c r="AH90" s="418"/>
      <c r="AI90" s="418"/>
      <c r="AJ90" s="418"/>
      <c r="AK90" s="418"/>
      <c r="AL90" s="418"/>
    </row>
    <row r="91" ht="23.1" customHeight="true" spans="1:38">
      <c r="A91" s="360" t="s">
        <v>248</v>
      </c>
      <c r="B91" s="360" t="s">
        <v>124</v>
      </c>
      <c r="C91" s="361">
        <v>501004</v>
      </c>
      <c r="D91" s="360" t="s">
        <v>249</v>
      </c>
      <c r="E91" s="379">
        <v>26010</v>
      </c>
      <c r="F91" s="379">
        <v>26010</v>
      </c>
      <c r="G91" s="379">
        <v>26010</v>
      </c>
      <c r="H91" s="379">
        <v>26010</v>
      </c>
      <c r="I91" s="469"/>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c r="AG91" s="418"/>
      <c r="AH91" s="418"/>
      <c r="AI91" s="418"/>
      <c r="AJ91" s="418"/>
      <c r="AK91" s="418"/>
      <c r="AL91" s="418"/>
    </row>
    <row r="92" ht="23.1" customHeight="true" spans="1:38">
      <c r="A92" s="360" t="s">
        <v>248</v>
      </c>
      <c r="B92" s="360" t="s">
        <v>101</v>
      </c>
      <c r="C92" s="361">
        <v>501004</v>
      </c>
      <c r="D92" s="360" t="s">
        <v>214</v>
      </c>
      <c r="E92" s="379">
        <v>5202</v>
      </c>
      <c r="F92" s="379">
        <v>5202</v>
      </c>
      <c r="G92" s="379">
        <v>5202</v>
      </c>
      <c r="H92" s="379">
        <v>5202</v>
      </c>
      <c r="I92" s="469"/>
      <c r="J92" s="418"/>
      <c r="K92" s="418"/>
      <c r="L92" s="418"/>
      <c r="M92" s="418"/>
      <c r="N92" s="418"/>
      <c r="O92" s="418"/>
      <c r="P92" s="418"/>
      <c r="Q92" s="418"/>
      <c r="R92" s="418"/>
      <c r="S92" s="418"/>
      <c r="T92" s="418"/>
      <c r="U92" s="418"/>
      <c r="V92" s="418"/>
      <c r="W92" s="418"/>
      <c r="X92" s="418"/>
      <c r="Y92" s="418"/>
      <c r="Z92" s="418"/>
      <c r="AA92" s="418"/>
      <c r="AB92" s="418"/>
      <c r="AC92" s="418"/>
      <c r="AD92" s="418"/>
      <c r="AE92" s="418"/>
      <c r="AF92" s="418"/>
      <c r="AG92" s="418"/>
      <c r="AH92" s="418"/>
      <c r="AI92" s="418"/>
      <c r="AJ92" s="418"/>
      <c r="AK92" s="418"/>
      <c r="AL92" s="418"/>
    </row>
    <row r="93" ht="23.1" customHeight="true" spans="1:38">
      <c r="A93" s="360" t="s">
        <v>248</v>
      </c>
      <c r="B93" s="360" t="s">
        <v>216</v>
      </c>
      <c r="C93" s="361">
        <v>501004</v>
      </c>
      <c r="D93" s="360" t="s">
        <v>217</v>
      </c>
      <c r="E93" s="379">
        <v>13005</v>
      </c>
      <c r="F93" s="379">
        <v>13005</v>
      </c>
      <c r="G93" s="379">
        <v>13005</v>
      </c>
      <c r="H93" s="379">
        <v>13005</v>
      </c>
      <c r="I93" s="469"/>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418"/>
      <c r="AK93" s="418"/>
      <c r="AL93" s="418"/>
    </row>
    <row r="94" ht="23.1" customHeight="true" spans="1:38">
      <c r="A94" s="360" t="s">
        <v>248</v>
      </c>
      <c r="B94" s="360" t="s">
        <v>198</v>
      </c>
      <c r="C94" s="361">
        <v>501004</v>
      </c>
      <c r="D94" s="360" t="s">
        <v>219</v>
      </c>
      <c r="E94" s="379">
        <v>3900</v>
      </c>
      <c r="F94" s="379">
        <v>3900</v>
      </c>
      <c r="G94" s="379">
        <v>3900</v>
      </c>
      <c r="H94" s="379">
        <v>3900</v>
      </c>
      <c r="I94" s="469"/>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18"/>
      <c r="AK94" s="418"/>
      <c r="AL94" s="418"/>
    </row>
    <row r="95" ht="23.1" customHeight="true" spans="1:38">
      <c r="A95" s="360" t="s">
        <v>248</v>
      </c>
      <c r="B95" s="360" t="s">
        <v>121</v>
      </c>
      <c r="C95" s="361">
        <v>501004</v>
      </c>
      <c r="D95" s="360" t="s">
        <v>221</v>
      </c>
      <c r="E95" s="379">
        <v>104040</v>
      </c>
      <c r="F95" s="379">
        <v>104040</v>
      </c>
      <c r="G95" s="379">
        <v>104040</v>
      </c>
      <c r="H95" s="379">
        <v>104040</v>
      </c>
      <c r="I95" s="469"/>
      <c r="J95" s="418"/>
      <c r="K95" s="418"/>
      <c r="L95" s="418"/>
      <c r="M95" s="418"/>
      <c r="N95" s="418"/>
      <c r="O95" s="418"/>
      <c r="P95" s="418"/>
      <c r="Q95" s="418"/>
      <c r="R95" s="418"/>
      <c r="S95" s="418"/>
      <c r="T95" s="418"/>
      <c r="U95" s="418"/>
      <c r="V95" s="418"/>
      <c r="W95" s="418"/>
      <c r="X95" s="418"/>
      <c r="Y95" s="418"/>
      <c r="Z95" s="418"/>
      <c r="AA95" s="418"/>
      <c r="AB95" s="418"/>
      <c r="AC95" s="418"/>
      <c r="AD95" s="418"/>
      <c r="AE95" s="418"/>
      <c r="AF95" s="418"/>
      <c r="AG95" s="418"/>
      <c r="AH95" s="418"/>
      <c r="AI95" s="418"/>
      <c r="AJ95" s="418"/>
      <c r="AK95" s="418"/>
      <c r="AL95" s="418"/>
    </row>
    <row r="96" ht="23.1" customHeight="true" spans="1:38">
      <c r="A96" s="360" t="s">
        <v>248</v>
      </c>
      <c r="B96" s="360" t="s">
        <v>250</v>
      </c>
      <c r="C96" s="361">
        <v>501004</v>
      </c>
      <c r="D96" s="360" t="s">
        <v>251</v>
      </c>
      <c r="E96" s="379">
        <v>12420</v>
      </c>
      <c r="F96" s="379">
        <v>12420</v>
      </c>
      <c r="G96" s="379">
        <v>12420</v>
      </c>
      <c r="H96" s="379">
        <v>12420</v>
      </c>
      <c r="I96" s="469"/>
      <c r="J96" s="418"/>
      <c r="K96" s="418"/>
      <c r="L96" s="418"/>
      <c r="M96" s="418"/>
      <c r="N96" s="418"/>
      <c r="O96" s="418"/>
      <c r="P96" s="418"/>
      <c r="Q96" s="418"/>
      <c r="R96" s="418"/>
      <c r="S96" s="418"/>
      <c r="T96" s="418"/>
      <c r="U96" s="418"/>
      <c r="V96" s="418"/>
      <c r="W96" s="418"/>
      <c r="X96" s="418"/>
      <c r="Y96" s="418"/>
      <c r="Z96" s="418"/>
      <c r="AA96" s="418"/>
      <c r="AB96" s="418"/>
      <c r="AC96" s="418"/>
      <c r="AD96" s="418"/>
      <c r="AE96" s="418"/>
      <c r="AF96" s="418"/>
      <c r="AG96" s="418"/>
      <c r="AH96" s="418"/>
      <c r="AI96" s="418"/>
      <c r="AJ96" s="418"/>
      <c r="AK96" s="418"/>
      <c r="AL96" s="418"/>
    </row>
    <row r="97" ht="23.1" customHeight="true" spans="1:38">
      <c r="A97" s="360" t="s">
        <v>248</v>
      </c>
      <c r="B97" s="360" t="s">
        <v>252</v>
      </c>
      <c r="C97" s="361">
        <v>501004</v>
      </c>
      <c r="D97" s="360" t="s">
        <v>253</v>
      </c>
      <c r="E97" s="379">
        <v>39012.26</v>
      </c>
      <c r="F97" s="379">
        <v>39012.26</v>
      </c>
      <c r="G97" s="379">
        <v>39012.26</v>
      </c>
      <c r="H97" s="379">
        <v>39012.26</v>
      </c>
      <c r="I97" s="469"/>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418"/>
    </row>
    <row r="98" ht="23.1" customHeight="true" spans="1:38">
      <c r="A98" s="360" t="s">
        <v>248</v>
      </c>
      <c r="B98" s="360" t="s">
        <v>254</v>
      </c>
      <c r="C98" s="361">
        <v>501004</v>
      </c>
      <c r="D98" s="360" t="s">
        <v>228</v>
      </c>
      <c r="E98" s="379">
        <v>32922.08</v>
      </c>
      <c r="F98" s="379">
        <v>32922.08</v>
      </c>
      <c r="G98" s="379">
        <v>32922.08</v>
      </c>
      <c r="H98" s="379">
        <v>32922.08</v>
      </c>
      <c r="I98" s="468"/>
      <c r="J98" s="418"/>
      <c r="K98" s="418"/>
      <c r="L98" s="418"/>
      <c r="M98" s="418"/>
      <c r="N98" s="418"/>
      <c r="O98" s="418"/>
      <c r="P98" s="418"/>
      <c r="Q98" s="418"/>
      <c r="R98" s="418"/>
      <c r="S98" s="418"/>
      <c r="T98" s="418"/>
      <c r="U98" s="418"/>
      <c r="V98" s="418"/>
      <c r="W98" s="418"/>
      <c r="X98" s="418"/>
      <c r="Y98" s="418"/>
      <c r="Z98" s="418"/>
      <c r="AA98" s="418"/>
      <c r="AB98" s="418"/>
      <c r="AC98" s="418"/>
      <c r="AD98" s="418"/>
      <c r="AE98" s="418"/>
      <c r="AF98" s="418"/>
      <c r="AG98" s="418"/>
      <c r="AH98" s="418"/>
      <c r="AI98" s="418"/>
      <c r="AJ98" s="418"/>
      <c r="AK98" s="418"/>
      <c r="AL98" s="418"/>
    </row>
    <row r="99" ht="23.1" customHeight="true" spans="1:38">
      <c r="A99" s="360" t="s">
        <v>248</v>
      </c>
      <c r="B99" s="360" t="s">
        <v>255</v>
      </c>
      <c r="C99" s="361">
        <v>501004</v>
      </c>
      <c r="D99" s="360" t="s">
        <v>229</v>
      </c>
      <c r="E99" s="379">
        <v>38880</v>
      </c>
      <c r="F99" s="379">
        <v>38880</v>
      </c>
      <c r="G99" s="379">
        <v>38880</v>
      </c>
      <c r="H99" s="379">
        <v>38880</v>
      </c>
      <c r="I99" s="46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row>
    <row r="100" ht="23.1" customHeight="true" spans="1:38">
      <c r="A100" s="360" t="s">
        <v>248</v>
      </c>
      <c r="B100" s="360" t="s">
        <v>123</v>
      </c>
      <c r="C100" s="361">
        <v>501004</v>
      </c>
      <c r="D100" s="360" t="s">
        <v>233</v>
      </c>
      <c r="E100" s="379">
        <v>64276.12</v>
      </c>
      <c r="F100" s="379">
        <v>64276.12</v>
      </c>
      <c r="G100" s="379">
        <v>64276.12</v>
      </c>
      <c r="H100" s="468">
        <v>47276.12</v>
      </c>
      <c r="I100" s="379">
        <v>17000</v>
      </c>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8"/>
      <c r="AI100" s="418"/>
      <c r="AJ100" s="418"/>
      <c r="AK100" s="418"/>
      <c r="AL100" s="418"/>
    </row>
    <row r="101" ht="23.1" customHeight="true" spans="1:38">
      <c r="A101" s="360" t="s">
        <v>256</v>
      </c>
      <c r="B101" s="360" t="s">
        <v>116</v>
      </c>
      <c r="C101" s="361">
        <v>501004</v>
      </c>
      <c r="D101" s="360" t="s">
        <v>235</v>
      </c>
      <c r="E101" s="379">
        <v>1911.6</v>
      </c>
      <c r="F101" s="379">
        <v>1911.6</v>
      </c>
      <c r="G101" s="379">
        <v>1911.6</v>
      </c>
      <c r="H101" s="379">
        <v>1911.6</v>
      </c>
      <c r="I101" s="468"/>
      <c r="J101" s="418"/>
      <c r="K101" s="418"/>
      <c r="L101" s="418"/>
      <c r="M101" s="418"/>
      <c r="N101" s="418"/>
      <c r="O101" s="418"/>
      <c r="P101" s="418"/>
      <c r="Q101" s="418"/>
      <c r="R101" s="418"/>
      <c r="S101" s="418"/>
      <c r="T101" s="418"/>
      <c r="U101" s="418"/>
      <c r="V101" s="418"/>
      <c r="W101" s="418"/>
      <c r="X101" s="418"/>
      <c r="Y101" s="418"/>
      <c r="Z101" s="418"/>
      <c r="AA101" s="418"/>
      <c r="AB101" s="418"/>
      <c r="AC101" s="418"/>
      <c r="AD101" s="418"/>
      <c r="AE101" s="418"/>
      <c r="AF101" s="418"/>
      <c r="AG101" s="418"/>
      <c r="AH101" s="418"/>
      <c r="AI101" s="418"/>
      <c r="AJ101" s="418"/>
      <c r="AK101" s="418"/>
      <c r="AL101" s="418"/>
    </row>
    <row r="102" ht="23.1" customHeight="true" spans="1:38">
      <c r="A102" s="360" t="s">
        <v>256</v>
      </c>
      <c r="B102" s="363" t="s">
        <v>101</v>
      </c>
      <c r="C102" s="361">
        <v>501004</v>
      </c>
      <c r="D102" s="360" t="s">
        <v>238</v>
      </c>
      <c r="E102" s="379">
        <v>336945</v>
      </c>
      <c r="F102" s="379">
        <v>336945</v>
      </c>
      <c r="G102" s="379">
        <v>336945</v>
      </c>
      <c r="H102" s="379">
        <v>336945</v>
      </c>
      <c r="I102" s="46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c r="AG102" s="418"/>
      <c r="AH102" s="418"/>
      <c r="AI102" s="418"/>
      <c r="AJ102" s="418"/>
      <c r="AK102" s="418"/>
      <c r="AL102" s="418"/>
    </row>
    <row r="103" ht="23.1" customHeight="true" spans="1:38">
      <c r="A103" s="360" t="s">
        <v>256</v>
      </c>
      <c r="B103" s="360" t="s">
        <v>198</v>
      </c>
      <c r="C103" s="361">
        <v>501004</v>
      </c>
      <c r="D103" s="360" t="s">
        <v>241</v>
      </c>
      <c r="E103" s="379">
        <v>11200</v>
      </c>
      <c r="F103" s="379">
        <v>11200</v>
      </c>
      <c r="G103" s="379">
        <v>11200</v>
      </c>
      <c r="H103" s="379">
        <v>11200</v>
      </c>
      <c r="I103" s="46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c r="AG103" s="418"/>
      <c r="AH103" s="418"/>
      <c r="AI103" s="418"/>
      <c r="AJ103" s="418"/>
      <c r="AK103" s="418"/>
      <c r="AL103" s="418"/>
    </row>
    <row r="104" ht="23.1" customHeight="true" spans="1:38">
      <c r="A104" s="360" t="s">
        <v>256</v>
      </c>
      <c r="B104" s="363">
        <v>99</v>
      </c>
      <c r="C104" s="361">
        <v>501004</v>
      </c>
      <c r="D104" s="360" t="s">
        <v>262</v>
      </c>
      <c r="E104" s="379">
        <v>100000</v>
      </c>
      <c r="F104" s="379">
        <v>100000</v>
      </c>
      <c r="G104" s="379">
        <v>100000</v>
      </c>
      <c r="H104" s="468"/>
      <c r="I104" s="379">
        <v>100000</v>
      </c>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c r="AG104" s="418"/>
      <c r="AH104" s="418"/>
      <c r="AI104" s="418"/>
      <c r="AJ104" s="418"/>
      <c r="AK104" s="418"/>
      <c r="AL104" s="418"/>
    </row>
    <row r="105" ht="23.1" customHeight="true" spans="1:38">
      <c r="A105" s="428"/>
      <c r="B105" s="428"/>
      <c r="C105" s="428"/>
      <c r="D105" s="464" t="s">
        <v>136</v>
      </c>
      <c r="E105" s="447">
        <v>4648396.79</v>
      </c>
      <c r="F105" s="447">
        <v>4648396.79</v>
      </c>
      <c r="G105" s="447">
        <v>4648396.79</v>
      </c>
      <c r="H105" s="447">
        <v>3979396.79</v>
      </c>
      <c r="I105" s="454">
        <v>669000</v>
      </c>
      <c r="J105" s="418"/>
      <c r="K105" s="418"/>
      <c r="L105" s="418"/>
      <c r="M105" s="418"/>
      <c r="N105" s="418"/>
      <c r="O105" s="418"/>
      <c r="P105" s="418"/>
      <c r="Q105" s="418"/>
      <c r="R105" s="418"/>
      <c r="S105" s="418"/>
      <c r="T105" s="418"/>
      <c r="U105" s="418"/>
      <c r="V105" s="418"/>
      <c r="W105" s="418"/>
      <c r="X105" s="418"/>
      <c r="Y105" s="418"/>
      <c r="Z105" s="418"/>
      <c r="AA105" s="418"/>
      <c r="AB105" s="418"/>
      <c r="AC105" s="418"/>
      <c r="AD105" s="418"/>
      <c r="AE105" s="418"/>
      <c r="AF105" s="418"/>
      <c r="AG105" s="418"/>
      <c r="AH105" s="418"/>
      <c r="AI105" s="418"/>
      <c r="AJ105" s="418"/>
      <c r="AK105" s="418"/>
      <c r="AL105" s="418"/>
    </row>
    <row r="106" ht="23.1" customHeight="true" spans="1:38">
      <c r="A106" s="431">
        <v>301</v>
      </c>
      <c r="B106" s="442" t="s">
        <v>124</v>
      </c>
      <c r="C106" s="431">
        <v>501005</v>
      </c>
      <c r="D106" s="431" t="s">
        <v>244</v>
      </c>
      <c r="E106" s="431">
        <v>747552</v>
      </c>
      <c r="F106" s="431">
        <v>747552</v>
      </c>
      <c r="G106" s="431">
        <v>747552</v>
      </c>
      <c r="H106" s="431">
        <v>747552</v>
      </c>
      <c r="I106" s="431"/>
      <c r="J106" s="418"/>
      <c r="K106" s="418"/>
      <c r="L106" s="418"/>
      <c r="M106" s="418"/>
      <c r="N106" s="418"/>
      <c r="O106" s="418"/>
      <c r="P106" s="418"/>
      <c r="Q106" s="418"/>
      <c r="R106" s="418"/>
      <c r="S106" s="418"/>
      <c r="T106" s="418"/>
      <c r="U106" s="418"/>
      <c r="V106" s="418"/>
      <c r="W106" s="418"/>
      <c r="X106" s="418"/>
      <c r="Y106" s="418"/>
      <c r="Z106" s="418"/>
      <c r="AA106" s="418"/>
      <c r="AB106" s="418"/>
      <c r="AC106" s="418"/>
      <c r="AD106" s="418"/>
      <c r="AE106" s="418"/>
      <c r="AF106" s="418"/>
      <c r="AG106" s="418"/>
      <c r="AH106" s="418"/>
      <c r="AI106" s="418"/>
      <c r="AJ106" s="418"/>
      <c r="AK106" s="418"/>
      <c r="AL106" s="418"/>
    </row>
    <row r="107" ht="23.1" customHeight="true" spans="1:38">
      <c r="A107" s="431">
        <v>301</v>
      </c>
      <c r="B107" s="442" t="s">
        <v>116</v>
      </c>
      <c r="C107" s="431">
        <v>501005</v>
      </c>
      <c r="D107" s="431" t="s">
        <v>194</v>
      </c>
      <c r="E107" s="431">
        <v>207288</v>
      </c>
      <c r="F107" s="431">
        <v>207288</v>
      </c>
      <c r="G107" s="431">
        <v>207288</v>
      </c>
      <c r="H107" s="431">
        <v>207288</v>
      </c>
      <c r="I107" s="431"/>
      <c r="J107" s="418"/>
      <c r="K107" s="418"/>
      <c r="L107" s="418"/>
      <c r="M107" s="418"/>
      <c r="N107" s="418"/>
      <c r="O107" s="418"/>
      <c r="P107" s="418"/>
      <c r="Q107" s="418"/>
      <c r="R107" s="418"/>
      <c r="S107" s="418"/>
      <c r="T107" s="418"/>
      <c r="U107" s="418"/>
      <c r="V107" s="418"/>
      <c r="W107" s="418"/>
      <c r="X107" s="418"/>
      <c r="Y107" s="418"/>
      <c r="Z107" s="418"/>
      <c r="AA107" s="418"/>
      <c r="AB107" s="418"/>
      <c r="AC107" s="418"/>
      <c r="AD107" s="418"/>
      <c r="AE107" s="418"/>
      <c r="AF107" s="418"/>
      <c r="AG107" s="418"/>
      <c r="AH107" s="418"/>
      <c r="AI107" s="418"/>
      <c r="AJ107" s="418"/>
      <c r="AK107" s="418"/>
      <c r="AL107" s="418"/>
    </row>
    <row r="108" ht="23.1" customHeight="true" spans="1:38">
      <c r="A108" s="431">
        <v>301</v>
      </c>
      <c r="B108" s="442" t="s">
        <v>198</v>
      </c>
      <c r="C108" s="431">
        <v>501005</v>
      </c>
      <c r="D108" s="431" t="s">
        <v>199</v>
      </c>
      <c r="E108" s="431">
        <v>1278819</v>
      </c>
      <c r="F108" s="431">
        <v>1278819</v>
      </c>
      <c r="G108" s="431">
        <v>1278819</v>
      </c>
      <c r="H108" s="431">
        <v>1278819</v>
      </c>
      <c r="I108" s="431"/>
      <c r="J108" s="418"/>
      <c r="K108" s="418"/>
      <c r="L108" s="418"/>
      <c r="M108" s="418"/>
      <c r="N108" s="418"/>
      <c r="O108" s="418"/>
      <c r="P108" s="418"/>
      <c r="Q108" s="418"/>
      <c r="R108" s="418"/>
      <c r="S108" s="418"/>
      <c r="T108" s="418"/>
      <c r="U108" s="418"/>
      <c r="V108" s="418"/>
      <c r="W108" s="418"/>
      <c r="X108" s="418"/>
      <c r="Y108" s="418"/>
      <c r="Z108" s="418"/>
      <c r="AA108" s="418"/>
      <c r="AB108" s="418"/>
      <c r="AC108" s="418"/>
      <c r="AD108" s="418"/>
      <c r="AE108" s="418"/>
      <c r="AF108" s="418"/>
      <c r="AG108" s="418"/>
      <c r="AH108" s="418"/>
      <c r="AI108" s="418"/>
      <c r="AJ108" s="418"/>
      <c r="AK108" s="418"/>
      <c r="AL108" s="418"/>
    </row>
    <row r="109" ht="32" customHeight="true" spans="1:38">
      <c r="A109" s="431">
        <v>301</v>
      </c>
      <c r="B109" s="442" t="s">
        <v>245</v>
      </c>
      <c r="C109" s="431">
        <v>501005</v>
      </c>
      <c r="D109" s="431" t="s">
        <v>246</v>
      </c>
      <c r="E109" s="431">
        <v>396799.2</v>
      </c>
      <c r="F109" s="431">
        <v>396799.2</v>
      </c>
      <c r="G109" s="431">
        <v>396799.2</v>
      </c>
      <c r="H109" s="431">
        <v>396799.2</v>
      </c>
      <c r="I109" s="431"/>
      <c r="J109" s="418"/>
      <c r="K109" s="418"/>
      <c r="L109" s="418"/>
      <c r="M109" s="418"/>
      <c r="N109" s="418"/>
      <c r="O109" s="418"/>
      <c r="P109" s="418"/>
      <c r="Q109" s="418"/>
      <c r="R109" s="418"/>
      <c r="S109" s="418"/>
      <c r="T109" s="418"/>
      <c r="U109" s="418"/>
      <c r="V109" s="418"/>
      <c r="W109" s="418"/>
      <c r="X109" s="418"/>
      <c r="Y109" s="418"/>
      <c r="Z109" s="418"/>
      <c r="AA109" s="418"/>
      <c r="AB109" s="418"/>
      <c r="AC109" s="418"/>
      <c r="AD109" s="418"/>
      <c r="AE109" s="418"/>
      <c r="AF109" s="418"/>
      <c r="AG109" s="418"/>
      <c r="AH109" s="418"/>
      <c r="AI109" s="418"/>
      <c r="AJ109" s="418"/>
      <c r="AK109" s="418"/>
      <c r="AL109" s="418"/>
    </row>
    <row r="110" ht="23.1" customHeight="true" spans="1:38">
      <c r="A110" s="431">
        <v>301</v>
      </c>
      <c r="B110" s="431">
        <v>10</v>
      </c>
      <c r="C110" s="431">
        <v>501005</v>
      </c>
      <c r="D110" s="431" t="s">
        <v>203</v>
      </c>
      <c r="E110" s="431">
        <v>190959.61</v>
      </c>
      <c r="F110" s="431">
        <v>190959.61</v>
      </c>
      <c r="G110" s="431">
        <v>190959.61</v>
      </c>
      <c r="H110" s="431">
        <v>190959.61</v>
      </c>
      <c r="I110" s="431"/>
      <c r="J110" s="418"/>
      <c r="K110" s="418"/>
      <c r="L110" s="418"/>
      <c r="M110" s="418"/>
      <c r="N110" s="418"/>
      <c r="O110" s="418"/>
      <c r="P110" s="418"/>
      <c r="Q110" s="418"/>
      <c r="R110" s="418"/>
      <c r="S110" s="418"/>
      <c r="T110" s="418"/>
      <c r="U110" s="418"/>
      <c r="V110" s="418"/>
      <c r="W110" s="418"/>
      <c r="X110" s="418"/>
      <c r="Y110" s="418"/>
      <c r="Z110" s="418"/>
      <c r="AA110" s="418"/>
      <c r="AB110" s="418"/>
      <c r="AC110" s="418"/>
      <c r="AD110" s="418"/>
      <c r="AE110" s="418"/>
      <c r="AF110" s="418"/>
      <c r="AG110" s="418"/>
      <c r="AH110" s="418"/>
      <c r="AI110" s="418"/>
      <c r="AJ110" s="418"/>
      <c r="AK110" s="418"/>
      <c r="AL110" s="418"/>
    </row>
    <row r="111" ht="23.1" customHeight="true" spans="1:38">
      <c r="A111" s="431">
        <v>301</v>
      </c>
      <c r="B111" s="431">
        <v>11</v>
      </c>
      <c r="C111" s="431">
        <v>501005</v>
      </c>
      <c r="D111" s="431" t="s">
        <v>205</v>
      </c>
      <c r="E111" s="431">
        <v>101587.13</v>
      </c>
      <c r="F111" s="431">
        <v>101587.13</v>
      </c>
      <c r="G111" s="431">
        <v>101587.13</v>
      </c>
      <c r="H111" s="431">
        <v>101587.13</v>
      </c>
      <c r="I111" s="431"/>
      <c r="J111" s="418"/>
      <c r="K111" s="418"/>
      <c r="L111" s="418"/>
      <c r="M111" s="418"/>
      <c r="N111" s="418"/>
      <c r="O111" s="418"/>
      <c r="P111" s="418"/>
      <c r="Q111" s="418"/>
      <c r="R111" s="418"/>
      <c r="S111" s="418"/>
      <c r="T111" s="418"/>
      <c r="U111" s="418"/>
      <c r="V111" s="418"/>
      <c r="W111" s="418"/>
      <c r="X111" s="418"/>
      <c r="Y111" s="418"/>
      <c r="Z111" s="418"/>
      <c r="AA111" s="418"/>
      <c r="AB111" s="418"/>
      <c r="AC111" s="418"/>
      <c r="AD111" s="418"/>
      <c r="AE111" s="418"/>
      <c r="AF111" s="418"/>
      <c r="AG111" s="418"/>
      <c r="AH111" s="418"/>
      <c r="AI111" s="418"/>
      <c r="AJ111" s="418"/>
      <c r="AK111" s="418"/>
      <c r="AL111" s="418"/>
    </row>
    <row r="112" ht="23.1" customHeight="true" spans="1:38">
      <c r="A112" s="431">
        <v>301</v>
      </c>
      <c r="B112" s="431">
        <v>12</v>
      </c>
      <c r="C112" s="431">
        <v>501005</v>
      </c>
      <c r="D112" s="431" t="s">
        <v>207</v>
      </c>
      <c r="E112" s="431">
        <v>34719.93</v>
      </c>
      <c r="F112" s="431">
        <v>34719.93</v>
      </c>
      <c r="G112" s="431">
        <v>34719.93</v>
      </c>
      <c r="H112" s="431">
        <v>34719.93</v>
      </c>
      <c r="I112" s="431"/>
      <c r="J112" s="418"/>
      <c r="K112" s="418"/>
      <c r="L112" s="418"/>
      <c r="M112" s="418"/>
      <c r="N112" s="418"/>
      <c r="O112" s="418"/>
      <c r="P112" s="418"/>
      <c r="Q112" s="418"/>
      <c r="R112" s="418"/>
      <c r="S112" s="418"/>
      <c r="T112" s="418"/>
      <c r="U112" s="418"/>
      <c r="V112" s="418"/>
      <c r="W112" s="418"/>
      <c r="X112" s="418"/>
      <c r="Y112" s="418"/>
      <c r="Z112" s="418"/>
      <c r="AA112" s="418"/>
      <c r="AB112" s="418"/>
      <c r="AC112" s="418"/>
      <c r="AD112" s="418"/>
      <c r="AE112" s="418"/>
      <c r="AF112" s="418"/>
      <c r="AG112" s="418"/>
      <c r="AH112" s="418"/>
      <c r="AI112" s="418"/>
      <c r="AJ112" s="418"/>
      <c r="AK112" s="418"/>
      <c r="AL112" s="418"/>
    </row>
    <row r="113" ht="23.1" customHeight="true" spans="1:38">
      <c r="A113" s="431">
        <v>301</v>
      </c>
      <c r="B113" s="431">
        <v>13</v>
      </c>
      <c r="C113" s="431">
        <v>501005</v>
      </c>
      <c r="D113" s="431" t="s">
        <v>113</v>
      </c>
      <c r="E113" s="431">
        <v>297599.4</v>
      </c>
      <c r="F113" s="431">
        <v>297599.4</v>
      </c>
      <c r="G113" s="431">
        <v>297599.4</v>
      </c>
      <c r="H113" s="431">
        <v>297599.4</v>
      </c>
      <c r="I113" s="431"/>
      <c r="J113" s="418"/>
      <c r="K113" s="418"/>
      <c r="L113" s="418"/>
      <c r="M113" s="418"/>
      <c r="N113" s="418"/>
      <c r="O113" s="418"/>
      <c r="P113" s="418"/>
      <c r="Q113" s="418"/>
      <c r="R113" s="418"/>
      <c r="S113" s="418"/>
      <c r="T113" s="418"/>
      <c r="U113" s="418"/>
      <c r="V113" s="418"/>
      <c r="W113" s="418"/>
      <c r="X113" s="418"/>
      <c r="Y113" s="418"/>
      <c r="Z113" s="418"/>
      <c r="AA113" s="418"/>
      <c r="AB113" s="418"/>
      <c r="AC113" s="418"/>
      <c r="AD113" s="418"/>
      <c r="AE113" s="418"/>
      <c r="AF113" s="418"/>
      <c r="AG113" s="418"/>
      <c r="AH113" s="418"/>
      <c r="AI113" s="418"/>
      <c r="AJ113" s="418"/>
      <c r="AK113" s="418"/>
      <c r="AL113" s="418"/>
    </row>
    <row r="114" ht="23.1" customHeight="true" spans="1:38">
      <c r="A114" s="431">
        <v>301</v>
      </c>
      <c r="B114" s="431">
        <v>99</v>
      </c>
      <c r="C114" s="431">
        <v>501005</v>
      </c>
      <c r="D114" s="431" t="s">
        <v>247</v>
      </c>
      <c r="E114" s="431">
        <v>246696</v>
      </c>
      <c r="F114" s="431">
        <v>246696</v>
      </c>
      <c r="G114" s="431">
        <v>246696</v>
      </c>
      <c r="H114" s="431">
        <v>246696</v>
      </c>
      <c r="I114" s="431"/>
      <c r="J114" s="418"/>
      <c r="K114" s="418"/>
      <c r="L114" s="418"/>
      <c r="M114" s="418"/>
      <c r="N114" s="418"/>
      <c r="O114" s="418"/>
      <c r="P114" s="418"/>
      <c r="Q114" s="418"/>
      <c r="R114" s="418"/>
      <c r="S114" s="418"/>
      <c r="T114" s="418"/>
      <c r="U114" s="418"/>
      <c r="V114" s="418"/>
      <c r="W114" s="418"/>
      <c r="X114" s="418"/>
      <c r="Y114" s="418"/>
      <c r="Z114" s="418"/>
      <c r="AA114" s="418"/>
      <c r="AB114" s="418"/>
      <c r="AC114" s="418"/>
      <c r="AD114" s="418"/>
      <c r="AE114" s="418"/>
      <c r="AF114" s="418"/>
      <c r="AG114" s="418"/>
      <c r="AH114" s="418"/>
      <c r="AI114" s="418"/>
      <c r="AJ114" s="418"/>
      <c r="AK114" s="418"/>
      <c r="AL114" s="418"/>
    </row>
    <row r="115" ht="23.1" customHeight="true" spans="1:38">
      <c r="A115" s="431">
        <v>302</v>
      </c>
      <c r="B115" s="442" t="s">
        <v>124</v>
      </c>
      <c r="C115" s="431">
        <v>501005</v>
      </c>
      <c r="D115" s="431" t="s">
        <v>249</v>
      </c>
      <c r="E115" s="431">
        <v>30430</v>
      </c>
      <c r="F115" s="431">
        <v>30430</v>
      </c>
      <c r="G115" s="431">
        <v>30430</v>
      </c>
      <c r="H115" s="431">
        <v>30430</v>
      </c>
      <c r="I115" s="431"/>
      <c r="J115" s="418"/>
      <c r="K115" s="418"/>
      <c r="L115" s="418"/>
      <c r="M115" s="418"/>
      <c r="N115" s="418"/>
      <c r="O115" s="418"/>
      <c r="P115" s="418"/>
      <c r="Q115" s="418"/>
      <c r="R115" s="418"/>
      <c r="S115" s="418"/>
      <c r="T115" s="418"/>
      <c r="U115" s="418"/>
      <c r="V115" s="418"/>
      <c r="W115" s="418"/>
      <c r="X115" s="418"/>
      <c r="Y115" s="418"/>
      <c r="Z115" s="418"/>
      <c r="AA115" s="418"/>
      <c r="AB115" s="418"/>
      <c r="AC115" s="418"/>
      <c r="AD115" s="418"/>
      <c r="AE115" s="418"/>
      <c r="AF115" s="418"/>
      <c r="AG115" s="418"/>
      <c r="AH115" s="418"/>
      <c r="AI115" s="418"/>
      <c r="AJ115" s="418"/>
      <c r="AK115" s="418"/>
      <c r="AL115" s="418"/>
    </row>
    <row r="116" ht="23.1" customHeight="true" spans="1:38">
      <c r="A116" s="431">
        <v>302</v>
      </c>
      <c r="B116" s="442" t="s">
        <v>101</v>
      </c>
      <c r="C116" s="431">
        <v>501005</v>
      </c>
      <c r="D116" s="431" t="s">
        <v>214</v>
      </c>
      <c r="E116" s="431">
        <v>5814</v>
      </c>
      <c r="F116" s="431">
        <v>5814</v>
      </c>
      <c r="G116" s="431">
        <v>5814</v>
      </c>
      <c r="H116" s="431">
        <v>5814</v>
      </c>
      <c r="I116" s="431"/>
      <c r="J116" s="418"/>
      <c r="K116" s="418"/>
      <c r="L116" s="418"/>
      <c r="M116" s="418"/>
      <c r="N116" s="418"/>
      <c r="O116" s="418"/>
      <c r="P116" s="418"/>
      <c r="Q116" s="418"/>
      <c r="R116" s="418"/>
      <c r="S116" s="418"/>
      <c r="T116" s="418"/>
      <c r="U116" s="418"/>
      <c r="V116" s="418"/>
      <c r="W116" s="418"/>
      <c r="X116" s="418"/>
      <c r="Y116" s="418"/>
      <c r="Z116" s="418"/>
      <c r="AA116" s="418"/>
      <c r="AB116" s="418"/>
      <c r="AC116" s="418"/>
      <c r="AD116" s="418"/>
      <c r="AE116" s="418"/>
      <c r="AF116" s="418"/>
      <c r="AG116" s="418"/>
      <c r="AH116" s="418"/>
      <c r="AI116" s="418"/>
      <c r="AJ116" s="418"/>
      <c r="AK116" s="418"/>
      <c r="AL116" s="418"/>
    </row>
    <row r="117" ht="23.1" customHeight="true" spans="1:38">
      <c r="A117" s="431">
        <v>302</v>
      </c>
      <c r="B117" s="442" t="s">
        <v>216</v>
      </c>
      <c r="C117" s="431">
        <v>501005</v>
      </c>
      <c r="D117" s="431" t="s">
        <v>217</v>
      </c>
      <c r="E117" s="431">
        <v>14535</v>
      </c>
      <c r="F117" s="431">
        <v>14535</v>
      </c>
      <c r="G117" s="431">
        <v>14535</v>
      </c>
      <c r="H117" s="431">
        <v>14535</v>
      </c>
      <c r="I117" s="431"/>
      <c r="J117" s="418"/>
      <c r="K117" s="418"/>
      <c r="L117" s="418"/>
      <c r="M117" s="418"/>
      <c r="N117" s="418"/>
      <c r="O117" s="418"/>
      <c r="P117" s="418"/>
      <c r="Q117" s="418"/>
      <c r="R117" s="418"/>
      <c r="S117" s="418"/>
      <c r="T117" s="418"/>
      <c r="U117" s="418"/>
      <c r="V117" s="418"/>
      <c r="W117" s="418"/>
      <c r="X117" s="418"/>
      <c r="Y117" s="418"/>
      <c r="Z117" s="418"/>
      <c r="AA117" s="418"/>
      <c r="AB117" s="418"/>
      <c r="AC117" s="418"/>
      <c r="AD117" s="418"/>
      <c r="AE117" s="418"/>
      <c r="AF117" s="418"/>
      <c r="AG117" s="418"/>
      <c r="AH117" s="418"/>
      <c r="AI117" s="418"/>
      <c r="AJ117" s="418"/>
      <c r="AK117" s="418"/>
      <c r="AL117" s="418"/>
    </row>
    <row r="118" ht="23.1" customHeight="true" spans="1:38">
      <c r="A118" s="431">
        <v>302</v>
      </c>
      <c r="B118" s="442" t="s">
        <v>198</v>
      </c>
      <c r="C118" s="431">
        <v>501005</v>
      </c>
      <c r="D118" s="431" t="s">
        <v>219</v>
      </c>
      <c r="E118" s="431">
        <v>3900</v>
      </c>
      <c r="F118" s="431">
        <v>3900</v>
      </c>
      <c r="G118" s="431">
        <v>3900</v>
      </c>
      <c r="H118" s="431">
        <v>3900</v>
      </c>
      <c r="I118" s="431"/>
      <c r="J118" s="418"/>
      <c r="K118" s="418"/>
      <c r="L118" s="418"/>
      <c r="M118" s="418"/>
      <c r="N118" s="418"/>
      <c r="O118" s="418"/>
      <c r="P118" s="418"/>
      <c r="Q118" s="418"/>
      <c r="R118" s="418"/>
      <c r="S118" s="418"/>
      <c r="T118" s="418"/>
      <c r="U118" s="418"/>
      <c r="V118" s="418"/>
      <c r="W118" s="418"/>
      <c r="X118" s="418"/>
      <c r="Y118" s="418"/>
      <c r="Z118" s="418"/>
      <c r="AA118" s="418"/>
      <c r="AB118" s="418"/>
      <c r="AC118" s="418"/>
      <c r="AD118" s="418"/>
      <c r="AE118" s="418"/>
      <c r="AF118" s="418"/>
      <c r="AG118" s="418"/>
      <c r="AH118" s="418"/>
      <c r="AI118" s="418"/>
      <c r="AJ118" s="418"/>
      <c r="AK118" s="418"/>
      <c r="AL118" s="418"/>
    </row>
    <row r="119" ht="23.1" customHeight="true" spans="1:38">
      <c r="A119" s="431">
        <v>302</v>
      </c>
      <c r="B119" s="431">
        <v>11</v>
      </c>
      <c r="C119" s="431">
        <v>501005</v>
      </c>
      <c r="D119" s="431" t="s">
        <v>221</v>
      </c>
      <c r="E119" s="431">
        <v>116280</v>
      </c>
      <c r="F119" s="431">
        <v>116280</v>
      </c>
      <c r="G119" s="431">
        <v>116280</v>
      </c>
      <c r="H119" s="431">
        <v>116280</v>
      </c>
      <c r="I119" s="431"/>
      <c r="J119" s="418"/>
      <c r="K119" s="418"/>
      <c r="L119" s="418"/>
      <c r="M119" s="418"/>
      <c r="N119" s="418"/>
      <c r="O119" s="418"/>
      <c r="P119" s="418"/>
      <c r="Q119" s="418"/>
      <c r="R119" s="418"/>
      <c r="S119" s="418"/>
      <c r="T119" s="418"/>
      <c r="U119" s="418"/>
      <c r="V119" s="418"/>
      <c r="W119" s="418"/>
      <c r="X119" s="418"/>
      <c r="Y119" s="418"/>
      <c r="Z119" s="418"/>
      <c r="AA119" s="418"/>
      <c r="AB119" s="418"/>
      <c r="AC119" s="418"/>
      <c r="AD119" s="418"/>
      <c r="AE119" s="418"/>
      <c r="AF119" s="418"/>
      <c r="AG119" s="418"/>
      <c r="AH119" s="418"/>
      <c r="AI119" s="418"/>
      <c r="AJ119" s="418"/>
      <c r="AK119" s="418"/>
      <c r="AL119" s="418"/>
    </row>
    <row r="120" ht="23.1" customHeight="true" spans="1:38">
      <c r="A120" s="431">
        <v>302</v>
      </c>
      <c r="B120" s="431">
        <v>17</v>
      </c>
      <c r="C120" s="431">
        <v>501005</v>
      </c>
      <c r="D120" s="431" t="s">
        <v>251</v>
      </c>
      <c r="E120" s="431">
        <v>3420</v>
      </c>
      <c r="F120" s="431">
        <v>3420</v>
      </c>
      <c r="G120" s="431">
        <v>3420</v>
      </c>
      <c r="H120" s="431">
        <v>3420</v>
      </c>
      <c r="I120" s="431"/>
      <c r="J120" s="418"/>
      <c r="K120" s="418"/>
      <c r="L120" s="418"/>
      <c r="M120" s="418"/>
      <c r="N120" s="418"/>
      <c r="O120" s="418"/>
      <c r="P120" s="418"/>
      <c r="Q120" s="418"/>
      <c r="R120" s="418"/>
      <c r="S120" s="418"/>
      <c r="T120" s="418"/>
      <c r="U120" s="418"/>
      <c r="V120" s="418"/>
      <c r="W120" s="418"/>
      <c r="X120" s="418"/>
      <c r="Y120" s="418"/>
      <c r="Z120" s="418"/>
      <c r="AA120" s="418"/>
      <c r="AB120" s="418"/>
      <c r="AC120" s="418"/>
      <c r="AD120" s="418"/>
      <c r="AE120" s="418"/>
      <c r="AF120" s="418"/>
      <c r="AG120" s="418"/>
      <c r="AH120" s="418"/>
      <c r="AI120" s="418"/>
      <c r="AJ120" s="418"/>
      <c r="AK120" s="418"/>
      <c r="AL120" s="418"/>
    </row>
    <row r="121" ht="23.1" customHeight="true" spans="1:38">
      <c r="A121" s="431">
        <v>302</v>
      </c>
      <c r="B121" s="431">
        <v>28</v>
      </c>
      <c r="C121" s="431">
        <v>501005</v>
      </c>
      <c r="D121" s="431" t="s">
        <v>253</v>
      </c>
      <c r="E121" s="431">
        <v>44673.18</v>
      </c>
      <c r="F121" s="431">
        <v>44673.18</v>
      </c>
      <c r="G121" s="431">
        <v>44673.18</v>
      </c>
      <c r="H121" s="431">
        <v>44673.18</v>
      </c>
      <c r="I121" s="431"/>
      <c r="J121" s="418"/>
      <c r="K121" s="418"/>
      <c r="L121" s="418"/>
      <c r="M121" s="418"/>
      <c r="N121" s="418"/>
      <c r="O121" s="418"/>
      <c r="P121" s="418"/>
      <c r="Q121" s="418"/>
      <c r="R121" s="418"/>
      <c r="S121" s="418"/>
      <c r="T121" s="418"/>
      <c r="U121" s="418"/>
      <c r="V121" s="418"/>
      <c r="W121" s="418"/>
      <c r="X121" s="418"/>
      <c r="Y121" s="418"/>
      <c r="Z121" s="418"/>
      <c r="AA121" s="418"/>
      <c r="AB121" s="418"/>
      <c r="AC121" s="418"/>
      <c r="AD121" s="418"/>
      <c r="AE121" s="418"/>
      <c r="AF121" s="418"/>
      <c r="AG121" s="418"/>
      <c r="AH121" s="418"/>
      <c r="AI121" s="418"/>
      <c r="AJ121" s="418"/>
      <c r="AK121" s="418"/>
      <c r="AL121" s="418"/>
    </row>
    <row r="122" ht="23.1" customHeight="true" spans="1:38">
      <c r="A122" s="431">
        <v>302</v>
      </c>
      <c r="B122" s="431">
        <v>29</v>
      </c>
      <c r="C122" s="431">
        <v>501005</v>
      </c>
      <c r="D122" s="431" t="s">
        <v>228</v>
      </c>
      <c r="E122" s="431">
        <v>23826.56</v>
      </c>
      <c r="F122" s="431">
        <v>23826.56</v>
      </c>
      <c r="G122" s="431">
        <v>23826.56</v>
      </c>
      <c r="H122" s="431">
        <v>23826.56</v>
      </c>
      <c r="I122" s="431"/>
      <c r="J122" s="418"/>
      <c r="K122" s="418"/>
      <c r="L122" s="418"/>
      <c r="M122" s="418"/>
      <c r="N122" s="418"/>
      <c r="O122" s="418"/>
      <c r="P122" s="418"/>
      <c r="Q122" s="418"/>
      <c r="R122" s="418"/>
      <c r="S122" s="418"/>
      <c r="T122" s="418"/>
      <c r="U122" s="418"/>
      <c r="V122" s="418"/>
      <c r="W122" s="418"/>
      <c r="X122" s="418"/>
      <c r="Y122" s="418"/>
      <c r="Z122" s="418"/>
      <c r="AA122" s="418"/>
      <c r="AB122" s="418"/>
      <c r="AC122" s="418"/>
      <c r="AD122" s="418"/>
      <c r="AE122" s="418"/>
      <c r="AF122" s="418"/>
      <c r="AG122" s="418"/>
      <c r="AH122" s="418"/>
      <c r="AI122" s="418"/>
      <c r="AJ122" s="418"/>
      <c r="AK122" s="418"/>
      <c r="AL122" s="418"/>
    </row>
    <row r="123" ht="23.1" customHeight="true" spans="1:38">
      <c r="A123" s="431">
        <v>302</v>
      </c>
      <c r="B123" s="431">
        <v>31</v>
      </c>
      <c r="C123" s="431">
        <v>501005</v>
      </c>
      <c r="D123" s="431" t="s">
        <v>229</v>
      </c>
      <c r="E123" s="431">
        <v>12960</v>
      </c>
      <c r="F123" s="431">
        <v>12960</v>
      </c>
      <c r="G123" s="431">
        <v>12960</v>
      </c>
      <c r="H123" s="431">
        <v>12960</v>
      </c>
      <c r="I123" s="431"/>
      <c r="J123" s="418"/>
      <c r="K123" s="418"/>
      <c r="L123" s="418"/>
      <c r="M123" s="418"/>
      <c r="N123" s="418"/>
      <c r="O123" s="418"/>
      <c r="P123" s="418"/>
      <c r="Q123" s="418"/>
      <c r="R123" s="418"/>
      <c r="S123" s="418"/>
      <c r="T123" s="418"/>
      <c r="U123" s="418"/>
      <c r="V123" s="418"/>
      <c r="W123" s="418"/>
      <c r="X123" s="418"/>
      <c r="Y123" s="418"/>
      <c r="Z123" s="418"/>
      <c r="AA123" s="418"/>
      <c r="AB123" s="418"/>
      <c r="AC123" s="418"/>
      <c r="AD123" s="418"/>
      <c r="AE123" s="418"/>
      <c r="AF123" s="418"/>
      <c r="AG123" s="418"/>
      <c r="AH123" s="418"/>
      <c r="AI123" s="418"/>
      <c r="AJ123" s="418"/>
      <c r="AK123" s="418"/>
      <c r="AL123" s="418"/>
    </row>
    <row r="124" ht="23.1" customHeight="true" spans="1:38">
      <c r="A124" s="431">
        <v>302</v>
      </c>
      <c r="B124" s="431">
        <v>99</v>
      </c>
      <c r="C124" s="431">
        <v>501005</v>
      </c>
      <c r="D124" s="431" t="s">
        <v>233</v>
      </c>
      <c r="E124" s="431">
        <v>714953.78</v>
      </c>
      <c r="F124" s="431">
        <v>714953.78</v>
      </c>
      <c r="G124" s="431">
        <v>714953.78</v>
      </c>
      <c r="H124" s="431">
        <v>45953.78</v>
      </c>
      <c r="I124" s="431">
        <v>669000</v>
      </c>
      <c r="J124" s="418"/>
      <c r="K124" s="418"/>
      <c r="L124" s="418"/>
      <c r="M124" s="418"/>
      <c r="N124" s="418"/>
      <c r="O124" s="418"/>
      <c r="P124" s="418"/>
      <c r="Q124" s="418"/>
      <c r="R124" s="418"/>
      <c r="S124" s="418"/>
      <c r="T124" s="418"/>
      <c r="U124" s="418"/>
      <c r="V124" s="418"/>
      <c r="W124" s="418"/>
      <c r="X124" s="418"/>
      <c r="Y124" s="418"/>
      <c r="Z124" s="418"/>
      <c r="AA124" s="418"/>
      <c r="AB124" s="418"/>
      <c r="AC124" s="418"/>
      <c r="AD124" s="418"/>
      <c r="AE124" s="418"/>
      <c r="AF124" s="418"/>
      <c r="AG124" s="418"/>
      <c r="AH124" s="418"/>
      <c r="AI124" s="418"/>
      <c r="AJ124" s="418"/>
      <c r="AK124" s="418"/>
      <c r="AL124" s="418"/>
    </row>
    <row r="125" ht="23.1" customHeight="true" spans="1:38">
      <c r="A125" s="431">
        <v>303</v>
      </c>
      <c r="B125" s="442" t="s">
        <v>116</v>
      </c>
      <c r="C125" s="431">
        <v>501005</v>
      </c>
      <c r="D125" s="431" t="s">
        <v>235</v>
      </c>
      <c r="E125" s="431">
        <v>696</v>
      </c>
      <c r="F125" s="431">
        <v>696</v>
      </c>
      <c r="G125" s="431">
        <v>696</v>
      </c>
      <c r="H125" s="431">
        <v>696</v>
      </c>
      <c r="I125" s="431"/>
      <c r="J125" s="418"/>
      <c r="K125" s="418"/>
      <c r="L125" s="418"/>
      <c r="M125" s="418"/>
      <c r="N125" s="418"/>
      <c r="O125" s="418"/>
      <c r="P125" s="418"/>
      <c r="Q125" s="418"/>
      <c r="R125" s="418"/>
      <c r="S125" s="418"/>
      <c r="T125" s="418"/>
      <c r="U125" s="418"/>
      <c r="V125" s="418"/>
      <c r="W125" s="418"/>
      <c r="X125" s="418"/>
      <c r="Y125" s="418"/>
      <c r="Z125" s="418"/>
      <c r="AA125" s="418"/>
      <c r="AB125" s="418"/>
      <c r="AC125" s="418"/>
      <c r="AD125" s="418"/>
      <c r="AE125" s="418"/>
      <c r="AF125" s="418"/>
      <c r="AG125" s="418"/>
      <c r="AH125" s="418"/>
      <c r="AI125" s="418"/>
      <c r="AJ125" s="418"/>
      <c r="AK125" s="418"/>
      <c r="AL125" s="418"/>
    </row>
    <row r="126" ht="23.1" customHeight="true" spans="1:38">
      <c r="A126" s="431">
        <v>303</v>
      </c>
      <c r="B126" s="442" t="s">
        <v>101</v>
      </c>
      <c r="C126" s="431">
        <v>501005</v>
      </c>
      <c r="D126" s="431" t="s">
        <v>238</v>
      </c>
      <c r="E126" s="431">
        <v>169288</v>
      </c>
      <c r="F126" s="431">
        <v>169288</v>
      </c>
      <c r="G126" s="431">
        <v>169288</v>
      </c>
      <c r="H126" s="431">
        <v>169288</v>
      </c>
      <c r="I126" s="431"/>
      <c r="J126" s="418"/>
      <c r="K126" s="418"/>
      <c r="L126" s="418"/>
      <c r="M126" s="418"/>
      <c r="N126" s="418"/>
      <c r="O126" s="418"/>
      <c r="P126" s="418"/>
      <c r="Q126" s="418"/>
      <c r="R126" s="418"/>
      <c r="S126" s="418"/>
      <c r="T126" s="418"/>
      <c r="U126" s="418"/>
      <c r="V126" s="418"/>
      <c r="W126" s="418"/>
      <c r="X126" s="418"/>
      <c r="Y126" s="418"/>
      <c r="Z126" s="418"/>
      <c r="AA126" s="418"/>
      <c r="AB126" s="418"/>
      <c r="AC126" s="418"/>
      <c r="AD126" s="418"/>
      <c r="AE126" s="418"/>
      <c r="AF126" s="418"/>
      <c r="AG126" s="418"/>
      <c r="AH126" s="418"/>
      <c r="AI126" s="418"/>
      <c r="AJ126" s="418"/>
      <c r="AK126" s="418"/>
      <c r="AL126" s="418"/>
    </row>
    <row r="127" ht="23.1" customHeight="true" spans="1:38">
      <c r="A127" s="431">
        <v>303</v>
      </c>
      <c r="B127" s="442" t="s">
        <v>198</v>
      </c>
      <c r="C127" s="431">
        <v>501005</v>
      </c>
      <c r="D127" s="431" t="s">
        <v>241</v>
      </c>
      <c r="E127" s="431">
        <v>5600</v>
      </c>
      <c r="F127" s="431">
        <v>5600</v>
      </c>
      <c r="G127" s="431">
        <v>5600</v>
      </c>
      <c r="H127" s="431">
        <v>5600</v>
      </c>
      <c r="I127" s="431"/>
      <c r="J127" s="418"/>
      <c r="K127" s="418"/>
      <c r="L127" s="418"/>
      <c r="M127" s="418"/>
      <c r="N127" s="418"/>
      <c r="O127" s="418"/>
      <c r="P127" s="418"/>
      <c r="Q127" s="418"/>
      <c r="R127" s="418"/>
      <c r="S127" s="418"/>
      <c r="T127" s="418"/>
      <c r="U127" s="418"/>
      <c r="V127" s="418"/>
      <c r="W127" s="418"/>
      <c r="X127" s="418"/>
      <c r="Y127" s="418"/>
      <c r="Z127" s="418"/>
      <c r="AA127" s="418"/>
      <c r="AB127" s="418"/>
      <c r="AC127" s="418"/>
      <c r="AD127" s="418"/>
      <c r="AE127" s="418"/>
      <c r="AF127" s="418"/>
      <c r="AG127" s="418"/>
      <c r="AH127" s="418"/>
      <c r="AI127" s="418"/>
      <c r="AJ127" s="418"/>
      <c r="AK127" s="418"/>
      <c r="AL127" s="418"/>
    </row>
  </sheetData>
  <mergeCells count="29">
    <mergeCell ref="AK1:AL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A33:C33"/>
    <mergeCell ref="A56:C56"/>
    <mergeCell ref="A82:C82"/>
    <mergeCell ref="A105:C105"/>
    <mergeCell ref="C5:C6"/>
    <mergeCell ref="D5:D6"/>
    <mergeCell ref="E4:E6"/>
    <mergeCell ref="F5:F6"/>
    <mergeCell ref="P5:P6"/>
    <mergeCell ref="Z5:Z6"/>
  </mergeCells>
  <printOptions horizontalCentered="true"/>
  <pageMargins left="0.118055555555556" right="0.118055555555556" top="0.275" bottom="0.275" header="0" footer="0"/>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workbookViewId="0">
      <pane ySplit="1" topLeftCell="A14" activePane="bottomLeft" state="frozen"/>
      <selection/>
      <selection pane="bottomLeft" activeCell="E66" sqref="E66"/>
    </sheetView>
  </sheetViews>
  <sheetFormatPr defaultColWidth="10" defaultRowHeight="13.5" outlineLevelCol="7"/>
  <cols>
    <col min="1" max="1" width="1.5" style="307" customWidth="true"/>
    <col min="2" max="4" width="6.125" style="307" customWidth="true"/>
    <col min="5" max="5" width="37" style="307" customWidth="true"/>
    <col min="6" max="6" width="41" style="307" customWidth="true"/>
    <col min="7" max="7" width="23.625" style="307" customWidth="true"/>
    <col min="8" max="8" width="26.5" style="307" customWidth="true"/>
    <col min="9" max="9" width="16.75" style="307" customWidth="true"/>
    <col min="10" max="10" width="10" style="307"/>
    <col min="11" max="11" width="17.875" style="307" customWidth="true"/>
    <col min="12" max="16352" width="10" style="307"/>
  </cols>
  <sheetData>
    <row r="1" ht="39" customHeight="true" spans="1:8">
      <c r="A1" s="382"/>
      <c r="B1" s="383" t="s">
        <v>263</v>
      </c>
      <c r="C1" s="384"/>
      <c r="D1" s="384"/>
      <c r="E1" s="384"/>
      <c r="F1" s="384"/>
      <c r="G1" s="384"/>
      <c r="H1" s="395"/>
    </row>
    <row r="2" ht="20.25" spans="1:8">
      <c r="A2" s="211"/>
      <c r="B2" s="385" t="s">
        <v>264</v>
      </c>
      <c r="C2" s="385"/>
      <c r="D2" s="385"/>
      <c r="E2" s="385"/>
      <c r="F2" s="385"/>
      <c r="G2" s="385"/>
      <c r="H2" s="385"/>
    </row>
    <row r="3" ht="26.25" customHeight="true" spans="1:8">
      <c r="A3" s="211"/>
      <c r="B3" s="386" t="s">
        <v>4</v>
      </c>
      <c r="C3" s="386"/>
      <c r="D3" s="386"/>
      <c r="E3" s="386"/>
      <c r="F3" s="396"/>
      <c r="G3" s="211"/>
      <c r="H3" s="397" t="s">
        <v>5</v>
      </c>
    </row>
    <row r="4" spans="1:8">
      <c r="A4" s="211"/>
      <c r="B4" s="354" t="s">
        <v>8</v>
      </c>
      <c r="C4" s="354"/>
      <c r="D4" s="354"/>
      <c r="E4" s="354"/>
      <c r="F4" s="354" t="s">
        <v>58</v>
      </c>
      <c r="G4" s="398" t="s">
        <v>265</v>
      </c>
      <c r="H4" s="398" t="s">
        <v>182</v>
      </c>
    </row>
    <row r="5" spans="1:8">
      <c r="A5" s="211"/>
      <c r="B5" s="354" t="s">
        <v>90</v>
      </c>
      <c r="C5" s="354"/>
      <c r="D5" s="354"/>
      <c r="E5" s="354" t="s">
        <v>266</v>
      </c>
      <c r="F5" s="354"/>
      <c r="G5" s="398"/>
      <c r="H5" s="398"/>
    </row>
    <row r="6" spans="1:8">
      <c r="A6" s="211"/>
      <c r="B6" s="354" t="s">
        <v>92</v>
      </c>
      <c r="C6" s="354" t="s">
        <v>93</v>
      </c>
      <c r="D6" s="354" t="s">
        <v>94</v>
      </c>
      <c r="E6" s="354"/>
      <c r="F6" s="354"/>
      <c r="G6" s="399"/>
      <c r="H6" s="398"/>
    </row>
    <row r="7" ht="23.1" customHeight="true" spans="1:8">
      <c r="A7" s="211"/>
      <c r="B7" s="333"/>
      <c r="C7" s="333"/>
      <c r="D7" s="333"/>
      <c r="E7" s="331" t="s">
        <v>95</v>
      </c>
      <c r="F7" s="351">
        <v>22966210.47</v>
      </c>
      <c r="G7" s="351">
        <v>22966210.47</v>
      </c>
      <c r="H7" s="400"/>
    </row>
    <row r="8" ht="23.1" customHeight="true" spans="1:8">
      <c r="A8" s="211"/>
      <c r="B8" s="296" t="s">
        <v>115</v>
      </c>
      <c r="C8" s="296" t="s">
        <v>116</v>
      </c>
      <c r="D8" s="296" t="s">
        <v>124</v>
      </c>
      <c r="E8" s="401" t="s">
        <v>98</v>
      </c>
      <c r="F8" s="402">
        <v>18383290.98</v>
      </c>
      <c r="G8" s="402">
        <v>18383290.98</v>
      </c>
      <c r="H8" s="400"/>
    </row>
    <row r="9" ht="23.1" customHeight="true" spans="1:8">
      <c r="A9" s="211"/>
      <c r="B9" s="296" t="s">
        <v>115</v>
      </c>
      <c r="C9" s="296" t="s">
        <v>116</v>
      </c>
      <c r="D9" s="296" t="s">
        <v>123</v>
      </c>
      <c r="E9" s="401" t="s">
        <v>100</v>
      </c>
      <c r="F9" s="402">
        <v>1475486.24</v>
      </c>
      <c r="G9" s="402">
        <v>1475486.24</v>
      </c>
      <c r="H9" s="400"/>
    </row>
    <row r="10" ht="23.1" customHeight="true" spans="1:8">
      <c r="A10" s="211"/>
      <c r="B10" s="296" t="s">
        <v>115</v>
      </c>
      <c r="C10" s="296" t="s">
        <v>101</v>
      </c>
      <c r="D10" s="296" t="s">
        <v>124</v>
      </c>
      <c r="E10" s="401" t="s">
        <v>102</v>
      </c>
      <c r="F10" s="402">
        <v>1359227.82</v>
      </c>
      <c r="G10" s="402">
        <v>1359227.82</v>
      </c>
      <c r="H10" s="400"/>
    </row>
    <row r="11" ht="23.1" customHeight="true" spans="1:8">
      <c r="A11" s="211"/>
      <c r="B11" s="296" t="s">
        <v>115</v>
      </c>
      <c r="C11" s="296" t="s">
        <v>101</v>
      </c>
      <c r="D11" s="296" t="s">
        <v>101</v>
      </c>
      <c r="E11" s="403" t="s">
        <v>104</v>
      </c>
      <c r="F11" s="402">
        <v>677967.49</v>
      </c>
      <c r="G11" s="402">
        <v>677967.49</v>
      </c>
      <c r="H11" s="400"/>
    </row>
    <row r="12" ht="23.1" customHeight="true" spans="1:8">
      <c r="A12" s="211"/>
      <c r="B12" s="296">
        <v>210</v>
      </c>
      <c r="C12" s="312" t="s">
        <v>121</v>
      </c>
      <c r="D12" s="312" t="s">
        <v>124</v>
      </c>
      <c r="E12" s="404" t="s">
        <v>107</v>
      </c>
      <c r="F12" s="402">
        <v>255832.81</v>
      </c>
      <c r="G12" s="402">
        <v>255832.81</v>
      </c>
      <c r="H12" s="400"/>
    </row>
    <row r="13" ht="23.1" customHeight="true" spans="1:8">
      <c r="A13" s="211"/>
      <c r="B13" s="296">
        <v>210</v>
      </c>
      <c r="C13" s="312">
        <v>11</v>
      </c>
      <c r="D13" s="312" t="s">
        <v>116</v>
      </c>
      <c r="E13" s="404" t="s">
        <v>108</v>
      </c>
      <c r="F13" s="402">
        <v>97973.01</v>
      </c>
      <c r="G13" s="402">
        <v>97973.01</v>
      </c>
      <c r="H13" s="400"/>
    </row>
    <row r="14" ht="23.1" customHeight="true" spans="1:8">
      <c r="A14" s="211"/>
      <c r="B14" s="296">
        <v>210</v>
      </c>
      <c r="C14" s="312" t="s">
        <v>121</v>
      </c>
      <c r="D14" s="312" t="s">
        <v>122</v>
      </c>
      <c r="E14" s="404" t="s">
        <v>110</v>
      </c>
      <c r="F14" s="402">
        <v>27200</v>
      </c>
      <c r="G14" s="402">
        <v>27200</v>
      </c>
      <c r="H14" s="400"/>
    </row>
    <row r="15" ht="23.1" customHeight="true" spans="1:8">
      <c r="A15" s="211"/>
      <c r="B15" s="296">
        <v>210</v>
      </c>
      <c r="C15" s="312" t="s">
        <v>121</v>
      </c>
      <c r="D15" s="312" t="s">
        <v>123</v>
      </c>
      <c r="E15" s="404" t="s">
        <v>111</v>
      </c>
      <c r="F15" s="402">
        <v>137846.42</v>
      </c>
      <c r="G15" s="402">
        <v>137846.42</v>
      </c>
      <c r="H15" s="400"/>
    </row>
    <row r="16" ht="23.1" customHeight="true" spans="1:8">
      <c r="A16" s="211"/>
      <c r="B16" s="296">
        <v>221</v>
      </c>
      <c r="C16" s="312" t="s">
        <v>116</v>
      </c>
      <c r="D16" s="312" t="s">
        <v>124</v>
      </c>
      <c r="E16" s="404" t="s">
        <v>113</v>
      </c>
      <c r="F16" s="402">
        <v>551385.7</v>
      </c>
      <c r="G16" s="402">
        <v>551385.7</v>
      </c>
      <c r="H16" s="400"/>
    </row>
    <row r="17" ht="23.1" customHeight="true" spans="1:8">
      <c r="A17" s="211"/>
      <c r="B17" s="333"/>
      <c r="C17" s="333"/>
      <c r="D17" s="333"/>
      <c r="E17" s="331" t="s">
        <v>114</v>
      </c>
      <c r="F17" s="351">
        <v>4354199.08</v>
      </c>
      <c r="G17" s="351">
        <v>4354199.08</v>
      </c>
      <c r="H17" s="400"/>
    </row>
    <row r="18" ht="23.1" customHeight="true" spans="1:8">
      <c r="A18" s="211"/>
      <c r="B18" s="387" t="s">
        <v>115</v>
      </c>
      <c r="C18" s="387" t="s">
        <v>101</v>
      </c>
      <c r="D18" s="388" t="s">
        <v>116</v>
      </c>
      <c r="E18" s="405" t="s">
        <v>117</v>
      </c>
      <c r="F18" s="406">
        <v>474427.34</v>
      </c>
      <c r="G18" s="406">
        <v>474427.34</v>
      </c>
      <c r="H18" s="400"/>
    </row>
    <row r="19" ht="23.1" customHeight="true" spans="1:8">
      <c r="A19" s="211"/>
      <c r="B19" s="387" t="s">
        <v>115</v>
      </c>
      <c r="C19" s="387" t="s">
        <v>101</v>
      </c>
      <c r="D19" s="388" t="s">
        <v>101</v>
      </c>
      <c r="E19" s="405" t="s">
        <v>104</v>
      </c>
      <c r="F19" s="406">
        <v>350665.44</v>
      </c>
      <c r="G19" s="406">
        <v>350665.44</v>
      </c>
      <c r="H19" s="400"/>
    </row>
    <row r="20" ht="23.1" customHeight="true" spans="1:8">
      <c r="A20" s="211"/>
      <c r="B20" s="387" t="s">
        <v>115</v>
      </c>
      <c r="C20" s="387" t="s">
        <v>118</v>
      </c>
      <c r="D20" s="388" t="s">
        <v>101</v>
      </c>
      <c r="E20" s="405" t="s">
        <v>119</v>
      </c>
      <c r="F20" s="406">
        <v>3020058.74</v>
      </c>
      <c r="G20" s="406">
        <v>3020058.74</v>
      </c>
      <c r="H20" s="400"/>
    </row>
    <row r="21" ht="23.1" customHeight="true" spans="1:8">
      <c r="A21" s="211"/>
      <c r="B21" s="387" t="s">
        <v>120</v>
      </c>
      <c r="C21" s="387" t="s">
        <v>121</v>
      </c>
      <c r="D21" s="388" t="s">
        <v>116</v>
      </c>
      <c r="E21" s="405" t="s">
        <v>108</v>
      </c>
      <c r="F21" s="406">
        <v>168757.75</v>
      </c>
      <c r="G21" s="406">
        <v>168757.75</v>
      </c>
      <c r="H21" s="400"/>
    </row>
    <row r="22" ht="23.1" customHeight="true" spans="1:8">
      <c r="A22" s="211"/>
      <c r="B22" s="387" t="s">
        <v>120</v>
      </c>
      <c r="C22" s="387" t="s">
        <v>121</v>
      </c>
      <c r="D22" s="388" t="s">
        <v>122</v>
      </c>
      <c r="E22" s="405" t="s">
        <v>110</v>
      </c>
      <c r="F22" s="406">
        <v>15200</v>
      </c>
      <c r="G22" s="406">
        <v>15200</v>
      </c>
      <c r="H22" s="400"/>
    </row>
    <row r="23" ht="23.1" customHeight="true" spans="1:8">
      <c r="A23" s="211"/>
      <c r="B23" s="387" t="s">
        <v>120</v>
      </c>
      <c r="C23" s="387" t="s">
        <v>121</v>
      </c>
      <c r="D23" s="388" t="s">
        <v>123</v>
      </c>
      <c r="E23" s="405" t="s">
        <v>111</v>
      </c>
      <c r="F23" s="406">
        <v>62090.73</v>
      </c>
      <c r="G23" s="406">
        <v>62090.73</v>
      </c>
      <c r="H23" s="400"/>
    </row>
    <row r="24" ht="23.1" customHeight="true" spans="1:8">
      <c r="A24" s="211"/>
      <c r="B24" s="387" t="s">
        <v>112</v>
      </c>
      <c r="C24" s="387" t="s">
        <v>116</v>
      </c>
      <c r="D24" s="388" t="s">
        <v>124</v>
      </c>
      <c r="E24" s="405" t="s">
        <v>113</v>
      </c>
      <c r="F24" s="406">
        <v>262999.08</v>
      </c>
      <c r="G24" s="406">
        <v>262999.08</v>
      </c>
      <c r="H24" s="400"/>
    </row>
    <row r="25" ht="23.1" customHeight="true" spans="1:8">
      <c r="A25" s="389"/>
      <c r="B25" s="354"/>
      <c r="C25" s="354"/>
      <c r="D25" s="354"/>
      <c r="E25" s="331" t="s">
        <v>125</v>
      </c>
      <c r="F25" s="407">
        <v>16563060.03</v>
      </c>
      <c r="G25" s="407">
        <v>16563060.03</v>
      </c>
      <c r="H25" s="408"/>
    </row>
    <row r="26" ht="23.1" customHeight="true" spans="1:8">
      <c r="A26" s="389"/>
      <c r="B26" s="390" t="s">
        <v>115</v>
      </c>
      <c r="C26" s="390" t="s">
        <v>101</v>
      </c>
      <c r="D26" s="390" t="s">
        <v>116</v>
      </c>
      <c r="E26" s="409" t="s">
        <v>117</v>
      </c>
      <c r="F26" s="410">
        <v>469142.96</v>
      </c>
      <c r="G26" s="410">
        <v>469142.96</v>
      </c>
      <c r="H26" s="408"/>
    </row>
    <row r="27" ht="23.1" customHeight="true" spans="1:8">
      <c r="A27" s="389"/>
      <c r="B27" s="390" t="s">
        <v>115</v>
      </c>
      <c r="C27" s="390" t="s">
        <v>101</v>
      </c>
      <c r="D27" s="390" t="s">
        <v>101</v>
      </c>
      <c r="E27" s="411" t="s">
        <v>104</v>
      </c>
      <c r="F27" s="410">
        <v>632351.78</v>
      </c>
      <c r="G27" s="410">
        <v>632351.78</v>
      </c>
      <c r="H27" s="408"/>
    </row>
    <row r="28" ht="23.1" customHeight="true" spans="1:8">
      <c r="A28" s="389"/>
      <c r="B28" s="390" t="s">
        <v>115</v>
      </c>
      <c r="C28" s="390" t="s">
        <v>118</v>
      </c>
      <c r="D28" s="390" t="s">
        <v>126</v>
      </c>
      <c r="E28" s="411" t="s">
        <v>127</v>
      </c>
      <c r="F28" s="410">
        <v>14543044.83</v>
      </c>
      <c r="G28" s="410">
        <v>14543044.83</v>
      </c>
      <c r="H28" s="412"/>
    </row>
    <row r="29" ht="23.1" customHeight="true" spans="1:8">
      <c r="A29" s="389"/>
      <c r="B29" s="391" t="s">
        <v>120</v>
      </c>
      <c r="C29" s="391" t="s">
        <v>121</v>
      </c>
      <c r="D29" s="391" t="s">
        <v>116</v>
      </c>
      <c r="E29" s="413" t="s">
        <v>108</v>
      </c>
      <c r="F29" s="410">
        <v>304319.29</v>
      </c>
      <c r="G29" s="414">
        <v>304319.29</v>
      </c>
      <c r="H29" s="415"/>
    </row>
    <row r="30" ht="23.1" customHeight="true" spans="1:8">
      <c r="A30" s="389"/>
      <c r="B30" s="391" t="s">
        <v>128</v>
      </c>
      <c r="C30" s="391" t="s">
        <v>129</v>
      </c>
      <c r="D30" s="391" t="s">
        <v>122</v>
      </c>
      <c r="E30" s="413" t="s">
        <v>110</v>
      </c>
      <c r="F30" s="410">
        <v>23200</v>
      </c>
      <c r="G30" s="414">
        <v>23200</v>
      </c>
      <c r="H30" s="415"/>
    </row>
    <row r="31" ht="23.1" customHeight="true" spans="1:8">
      <c r="A31" s="389"/>
      <c r="B31" s="392" t="s">
        <v>130</v>
      </c>
      <c r="C31" s="392" t="s">
        <v>131</v>
      </c>
      <c r="D31" s="392" t="s">
        <v>126</v>
      </c>
      <c r="E31" s="416" t="s">
        <v>111</v>
      </c>
      <c r="F31" s="410">
        <v>116737.34</v>
      </c>
      <c r="G31" s="414">
        <v>116737.34</v>
      </c>
      <c r="H31" s="415"/>
    </row>
    <row r="32" ht="23.1" customHeight="true" spans="1:8">
      <c r="A32" s="389"/>
      <c r="B32" s="391" t="s">
        <v>112</v>
      </c>
      <c r="C32" s="391" t="s">
        <v>116</v>
      </c>
      <c r="D32" s="391" t="s">
        <v>124</v>
      </c>
      <c r="E32" s="413" t="s">
        <v>113</v>
      </c>
      <c r="F32" s="410">
        <v>474263.83</v>
      </c>
      <c r="G32" s="414">
        <v>474263.83</v>
      </c>
      <c r="H32" s="415"/>
    </row>
    <row r="33" ht="23.1" customHeight="true" spans="2:8">
      <c r="B33" s="359"/>
      <c r="C33" s="359"/>
      <c r="D33" s="359"/>
      <c r="E33" s="331" t="s">
        <v>132</v>
      </c>
      <c r="F33" s="417">
        <v>3575379.52</v>
      </c>
      <c r="G33" s="417">
        <v>3575379.52</v>
      </c>
      <c r="H33" s="418"/>
    </row>
    <row r="34" ht="23.1" customHeight="true" spans="2:8">
      <c r="B34" s="393">
        <v>208</v>
      </c>
      <c r="C34" s="394" t="s">
        <v>101</v>
      </c>
      <c r="D34" s="394" t="s">
        <v>116</v>
      </c>
      <c r="E34" s="419" t="s">
        <v>117</v>
      </c>
      <c r="F34" s="420">
        <v>428848.55</v>
      </c>
      <c r="G34" s="420">
        <v>428848.55</v>
      </c>
      <c r="H34" s="418"/>
    </row>
    <row r="35" ht="23.1" customHeight="true" spans="2:8">
      <c r="B35" s="394">
        <v>208</v>
      </c>
      <c r="C35" s="394" t="s">
        <v>101</v>
      </c>
      <c r="D35" s="394" t="s">
        <v>101</v>
      </c>
      <c r="E35" s="419" t="s">
        <v>104</v>
      </c>
      <c r="F35" s="420">
        <v>312069.28</v>
      </c>
      <c r="G35" s="420">
        <v>312069.28</v>
      </c>
      <c r="H35" s="418"/>
    </row>
    <row r="36" ht="23.1" customHeight="true" spans="2:8">
      <c r="B36" s="394">
        <v>208</v>
      </c>
      <c r="C36" s="394" t="s">
        <v>133</v>
      </c>
      <c r="D36" s="394" t="s">
        <v>116</v>
      </c>
      <c r="E36" s="419" t="s">
        <v>134</v>
      </c>
      <c r="F36" s="420">
        <v>2378072.54</v>
      </c>
      <c r="G36" s="420">
        <v>2378072.54</v>
      </c>
      <c r="H36" s="418"/>
    </row>
    <row r="37" ht="23.1" customHeight="true" spans="2:8">
      <c r="B37" s="394" t="s">
        <v>120</v>
      </c>
      <c r="C37" s="394" t="s">
        <v>121</v>
      </c>
      <c r="D37" s="394" t="s">
        <v>116</v>
      </c>
      <c r="E37" s="419" t="s">
        <v>135</v>
      </c>
      <c r="F37" s="420">
        <v>150197.2</v>
      </c>
      <c r="G37" s="420">
        <v>150197.2</v>
      </c>
      <c r="H37" s="418"/>
    </row>
    <row r="38" ht="23.1" customHeight="true" spans="2:8">
      <c r="B38" s="394" t="s">
        <v>120</v>
      </c>
      <c r="C38" s="394" t="s">
        <v>121</v>
      </c>
      <c r="D38" s="394" t="s">
        <v>122</v>
      </c>
      <c r="E38" s="419" t="s">
        <v>110</v>
      </c>
      <c r="F38" s="420">
        <v>13600</v>
      </c>
      <c r="G38" s="420">
        <v>13600</v>
      </c>
      <c r="H38" s="418"/>
    </row>
    <row r="39" ht="23.1" customHeight="true" spans="2:8">
      <c r="B39" s="394" t="s">
        <v>120</v>
      </c>
      <c r="C39" s="394" t="s">
        <v>121</v>
      </c>
      <c r="D39" s="394" t="s">
        <v>123</v>
      </c>
      <c r="E39" s="419" t="s">
        <v>111</v>
      </c>
      <c r="F39" s="420">
        <v>58518.39</v>
      </c>
      <c r="G39" s="420">
        <v>58518.39</v>
      </c>
      <c r="H39" s="418"/>
    </row>
    <row r="40" ht="23.1" customHeight="true" spans="2:8">
      <c r="B40" s="394" t="s">
        <v>112</v>
      </c>
      <c r="C40" s="394" t="s">
        <v>116</v>
      </c>
      <c r="D40" s="394" t="s">
        <v>124</v>
      </c>
      <c r="E40" s="419" t="s">
        <v>113</v>
      </c>
      <c r="F40" s="420">
        <v>234073.56</v>
      </c>
      <c r="G40" s="420">
        <v>234073.56</v>
      </c>
      <c r="H40" s="418"/>
    </row>
    <row r="41" ht="23.1" customHeight="true" spans="2:8">
      <c r="B41" s="333"/>
      <c r="C41" s="333"/>
      <c r="D41" s="333"/>
      <c r="E41" s="331" t="s">
        <v>136</v>
      </c>
      <c r="F41" s="351">
        <v>4648396.79</v>
      </c>
      <c r="G41" s="351">
        <v>4648396.79</v>
      </c>
      <c r="H41" s="418"/>
    </row>
    <row r="42" ht="23.1" customHeight="true" spans="2:8">
      <c r="B42" s="333">
        <v>208</v>
      </c>
      <c r="C42" s="333"/>
      <c r="D42" s="333"/>
      <c r="E42" s="296" t="s">
        <v>267</v>
      </c>
      <c r="F42" s="406">
        <v>606862.12</v>
      </c>
      <c r="G42" s="406">
        <v>606862.12</v>
      </c>
      <c r="H42" s="418"/>
    </row>
    <row r="43" ht="23.1" customHeight="true" spans="2:8">
      <c r="B43" s="333">
        <v>208</v>
      </c>
      <c r="C43" s="334" t="s">
        <v>101</v>
      </c>
      <c r="D43" s="333"/>
      <c r="E43" s="296" t="s">
        <v>268</v>
      </c>
      <c r="F43" s="406">
        <v>606862.12</v>
      </c>
      <c r="G43" s="406">
        <v>606862.12</v>
      </c>
      <c r="H43" s="418"/>
    </row>
    <row r="44" ht="23.1" customHeight="true" spans="2:8">
      <c r="B44" s="335">
        <v>208</v>
      </c>
      <c r="C44" s="336" t="s">
        <v>101</v>
      </c>
      <c r="D44" s="336" t="s">
        <v>116</v>
      </c>
      <c r="E44" s="421" t="s">
        <v>117</v>
      </c>
      <c r="F44" s="422">
        <v>210062.92</v>
      </c>
      <c r="G44" s="422">
        <v>210062.92</v>
      </c>
      <c r="H44" s="418"/>
    </row>
    <row r="45" ht="23.1" customHeight="true" spans="2:8">
      <c r="B45" s="335">
        <v>208</v>
      </c>
      <c r="C45" s="336" t="s">
        <v>101</v>
      </c>
      <c r="D45" s="336" t="s">
        <v>101</v>
      </c>
      <c r="E45" s="421" t="s">
        <v>104</v>
      </c>
      <c r="F45" s="422">
        <v>396799.2</v>
      </c>
      <c r="G45" s="422">
        <v>396799.2</v>
      </c>
      <c r="H45" s="418"/>
    </row>
    <row r="46" ht="23.1" customHeight="true" spans="2:8">
      <c r="B46" s="335">
        <v>208</v>
      </c>
      <c r="C46" s="336" t="s">
        <v>118</v>
      </c>
      <c r="D46" s="336"/>
      <c r="E46" s="421" t="s">
        <v>269</v>
      </c>
      <c r="F46" s="422">
        <v>3470776.69</v>
      </c>
      <c r="G46" s="422">
        <v>3470776.69</v>
      </c>
      <c r="H46" s="418"/>
    </row>
    <row r="47" ht="23.1" customHeight="true" spans="2:8">
      <c r="B47" s="335">
        <v>208</v>
      </c>
      <c r="C47" s="335">
        <v>10</v>
      </c>
      <c r="D47" s="336" t="s">
        <v>124</v>
      </c>
      <c r="E47" s="421" t="s">
        <v>137</v>
      </c>
      <c r="F47" s="422">
        <v>3470776.69</v>
      </c>
      <c r="G47" s="422">
        <v>3470776.69</v>
      </c>
      <c r="H47" s="418"/>
    </row>
    <row r="48" ht="23.1" customHeight="true" spans="2:8">
      <c r="B48" s="335">
        <v>210</v>
      </c>
      <c r="C48" s="335"/>
      <c r="D48" s="336"/>
      <c r="E48" s="421" t="s">
        <v>270</v>
      </c>
      <c r="F48" s="422">
        <v>273158.58</v>
      </c>
      <c r="G48" s="422">
        <v>273158.58</v>
      </c>
      <c r="H48" s="418"/>
    </row>
    <row r="49" ht="23.1" customHeight="true" spans="2:8">
      <c r="B49" s="335">
        <v>210</v>
      </c>
      <c r="C49" s="335">
        <v>11</v>
      </c>
      <c r="D49" s="336"/>
      <c r="E49" s="421" t="s">
        <v>271</v>
      </c>
      <c r="F49" s="422">
        <v>273158.58</v>
      </c>
      <c r="G49" s="422">
        <v>273158.58</v>
      </c>
      <c r="H49" s="418"/>
    </row>
    <row r="50" ht="23.1" customHeight="true" spans="2:8">
      <c r="B50" s="335">
        <v>210</v>
      </c>
      <c r="C50" s="335">
        <v>11</v>
      </c>
      <c r="D50" s="336" t="s">
        <v>116</v>
      </c>
      <c r="E50" s="421" t="s">
        <v>108</v>
      </c>
      <c r="F50" s="422">
        <v>190959.61</v>
      </c>
      <c r="G50" s="422">
        <v>190959.61</v>
      </c>
      <c r="H50" s="418"/>
    </row>
    <row r="51" ht="23.1" customHeight="true" spans="2:8">
      <c r="B51" s="335">
        <v>210</v>
      </c>
      <c r="C51" s="335">
        <v>11</v>
      </c>
      <c r="D51" s="336" t="s">
        <v>122</v>
      </c>
      <c r="E51" s="421" t="s">
        <v>110</v>
      </c>
      <c r="F51" s="422">
        <v>15200</v>
      </c>
      <c r="G51" s="422">
        <v>15200</v>
      </c>
      <c r="H51" s="418"/>
    </row>
    <row r="52" ht="23.1" customHeight="true" spans="2:8">
      <c r="B52" s="335">
        <v>210</v>
      </c>
      <c r="C52" s="335">
        <v>11</v>
      </c>
      <c r="D52" s="335">
        <v>99</v>
      </c>
      <c r="E52" s="421" t="s">
        <v>111</v>
      </c>
      <c r="F52" s="422">
        <v>66998.97</v>
      </c>
      <c r="G52" s="422">
        <v>66998.97</v>
      </c>
      <c r="H52" s="418"/>
    </row>
    <row r="53" ht="23.1" customHeight="true" spans="2:8">
      <c r="B53" s="335">
        <v>221</v>
      </c>
      <c r="C53" s="335"/>
      <c r="D53" s="335"/>
      <c r="E53" s="421" t="s">
        <v>272</v>
      </c>
      <c r="F53" s="422">
        <v>297599.4</v>
      </c>
      <c r="G53" s="422">
        <v>297599.4</v>
      </c>
      <c r="H53" s="418"/>
    </row>
    <row r="54" ht="23.1" customHeight="true" spans="2:8">
      <c r="B54" s="335">
        <v>221</v>
      </c>
      <c r="C54" s="336" t="s">
        <v>116</v>
      </c>
      <c r="D54" s="335"/>
      <c r="E54" s="421" t="s">
        <v>273</v>
      </c>
      <c r="F54" s="422">
        <v>297599.4</v>
      </c>
      <c r="G54" s="422">
        <v>297599.4</v>
      </c>
      <c r="H54" s="418"/>
    </row>
    <row r="55" ht="23.1" customHeight="true" spans="2:8">
      <c r="B55" s="335">
        <v>221</v>
      </c>
      <c r="C55" s="336" t="s">
        <v>116</v>
      </c>
      <c r="D55" s="336" t="s">
        <v>124</v>
      </c>
      <c r="E55" s="421" t="s">
        <v>113</v>
      </c>
      <c r="F55" s="422">
        <v>297599.4</v>
      </c>
      <c r="G55" s="422">
        <v>297599.4</v>
      </c>
      <c r="H55" s="418"/>
    </row>
  </sheetData>
  <mergeCells count="9">
    <mergeCell ref="B1:H1"/>
    <mergeCell ref="B2:H2"/>
    <mergeCell ref="B3:E3"/>
    <mergeCell ref="B4:E4"/>
    <mergeCell ref="B5:D5"/>
    <mergeCell ref="E5:E6"/>
    <mergeCell ref="F4:F6"/>
    <mergeCell ref="G4:G6"/>
    <mergeCell ref="H4:H6"/>
  </mergeCells>
  <printOptions horizontalCentered="true"/>
  <pageMargins left="0.590277777777778" right="0.590277777777778" top="0.236111111111111" bottom="0.156944444444444" header="0" footer="0"/>
  <pageSetup paperSize="9" scale="7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34"/>
  <sheetViews>
    <sheetView workbookViewId="0">
      <pane ySplit="6" topLeftCell="A86" activePane="bottomLeft" state="frozen"/>
      <selection/>
      <selection pane="bottomLeft" activeCell="J87" sqref="J87"/>
    </sheetView>
  </sheetViews>
  <sheetFormatPr defaultColWidth="10" defaultRowHeight="13.5" outlineLevelCol="6"/>
  <cols>
    <col min="1" max="2" width="6.125" style="307" customWidth="true"/>
    <col min="3" max="3" width="24.375" style="307" customWidth="true"/>
    <col min="4" max="4" width="41" style="307" customWidth="true"/>
    <col min="5" max="7" width="17.375" style="307" customWidth="true"/>
    <col min="8" max="8" width="9.75" style="307" customWidth="true"/>
    <col min="9" max="16384" width="10" style="307"/>
  </cols>
  <sheetData>
    <row r="1" ht="24.95" customHeight="true" spans="1:7">
      <c r="A1" s="279"/>
      <c r="B1" s="279"/>
      <c r="C1" s="332"/>
      <c r="D1" s="332"/>
      <c r="E1" s="343"/>
      <c r="F1" s="343"/>
      <c r="G1" s="344" t="s">
        <v>274</v>
      </c>
    </row>
    <row r="2" ht="22.9" customHeight="true" spans="1:7">
      <c r="A2" s="309" t="s">
        <v>275</v>
      </c>
      <c r="B2" s="309"/>
      <c r="C2" s="309"/>
      <c r="D2" s="309"/>
      <c r="E2" s="309"/>
      <c r="F2" s="309"/>
      <c r="G2" s="309"/>
    </row>
    <row r="3" ht="19.5" customHeight="true" spans="1:7">
      <c r="A3" s="310" t="s">
        <v>4</v>
      </c>
      <c r="B3" s="310"/>
      <c r="C3" s="310"/>
      <c r="D3" s="310"/>
      <c r="F3" s="345"/>
      <c r="G3" s="346" t="s">
        <v>5</v>
      </c>
    </row>
    <row r="4" ht="24.4" customHeight="true" spans="1:7">
      <c r="A4" s="283" t="s">
        <v>8</v>
      </c>
      <c r="B4" s="283"/>
      <c r="C4" s="283"/>
      <c r="D4" s="283"/>
      <c r="E4" s="283" t="s">
        <v>86</v>
      </c>
      <c r="F4" s="283"/>
      <c r="G4" s="283"/>
    </row>
    <row r="5" ht="24.4" customHeight="true" spans="1:7">
      <c r="A5" s="283" t="s">
        <v>90</v>
      </c>
      <c r="B5" s="283"/>
      <c r="C5" s="283" t="s">
        <v>69</v>
      </c>
      <c r="D5" s="283" t="s">
        <v>91</v>
      </c>
      <c r="E5" s="283" t="s">
        <v>58</v>
      </c>
      <c r="F5" s="283" t="s">
        <v>276</v>
      </c>
      <c r="G5" s="283" t="s">
        <v>277</v>
      </c>
    </row>
    <row r="6" ht="24.4" customHeight="true" spans="1:7">
      <c r="A6" s="283" t="s">
        <v>92</v>
      </c>
      <c r="B6" s="283" t="s">
        <v>93</v>
      </c>
      <c r="C6" s="283"/>
      <c r="D6" s="283"/>
      <c r="E6" s="283"/>
      <c r="F6" s="283"/>
      <c r="G6" s="283"/>
    </row>
    <row r="7" ht="23.1" customHeight="true" spans="1:7">
      <c r="A7" s="283"/>
      <c r="B7" s="283"/>
      <c r="C7" s="283"/>
      <c r="D7" s="283" t="s">
        <v>71</v>
      </c>
      <c r="E7" s="347">
        <v>26697017.89</v>
      </c>
      <c r="F7" s="347">
        <v>24068584.63</v>
      </c>
      <c r="G7" s="347">
        <v>2628433.26</v>
      </c>
    </row>
    <row r="8" ht="23.1" customHeight="true" spans="1:7">
      <c r="A8" s="333"/>
      <c r="B8" s="334"/>
      <c r="C8" s="335">
        <v>501001</v>
      </c>
      <c r="D8" s="320" t="s">
        <v>95</v>
      </c>
      <c r="E8" s="348">
        <v>8919982.47</v>
      </c>
      <c r="F8" s="348">
        <v>7799116.23</v>
      </c>
      <c r="G8" s="349">
        <v>1120866.24</v>
      </c>
    </row>
    <row r="9" ht="23.1" customHeight="true" spans="1:7">
      <c r="A9" s="335">
        <v>301</v>
      </c>
      <c r="B9" s="336" t="s">
        <v>124</v>
      </c>
      <c r="C9" s="335">
        <v>501001</v>
      </c>
      <c r="D9" s="337" t="s">
        <v>278</v>
      </c>
      <c r="E9" s="348">
        <v>1074768</v>
      </c>
      <c r="F9" s="348">
        <v>1074768</v>
      </c>
      <c r="G9" s="333"/>
    </row>
    <row r="10" ht="23.1" customHeight="true" spans="1:7">
      <c r="A10" s="335">
        <v>301</v>
      </c>
      <c r="B10" s="336" t="s">
        <v>124</v>
      </c>
      <c r="C10" s="335">
        <v>501001</v>
      </c>
      <c r="D10" s="337" t="s">
        <v>278</v>
      </c>
      <c r="E10" s="348">
        <v>443808</v>
      </c>
      <c r="F10" s="348">
        <v>443808</v>
      </c>
      <c r="G10" s="333"/>
    </row>
    <row r="11" ht="23.1" customHeight="true" spans="1:7">
      <c r="A11" s="335">
        <v>301</v>
      </c>
      <c r="B11" s="336" t="s">
        <v>116</v>
      </c>
      <c r="C11" s="335">
        <v>501001</v>
      </c>
      <c r="D11" s="337" t="s">
        <v>279</v>
      </c>
      <c r="E11" s="348">
        <v>909330</v>
      </c>
      <c r="F11" s="348">
        <v>909330</v>
      </c>
      <c r="G11" s="333"/>
    </row>
    <row r="12" ht="23.1" customHeight="true" spans="1:7">
      <c r="A12" s="335">
        <v>301</v>
      </c>
      <c r="B12" s="336" t="s">
        <v>116</v>
      </c>
      <c r="C12" s="335">
        <v>501001</v>
      </c>
      <c r="D12" s="337" t="s">
        <v>279</v>
      </c>
      <c r="E12" s="348">
        <v>54880.8</v>
      </c>
      <c r="F12" s="348">
        <v>54880.8</v>
      </c>
      <c r="G12" s="333"/>
    </row>
    <row r="13" ht="23.1" customHeight="true" spans="1:7">
      <c r="A13" s="335">
        <v>301</v>
      </c>
      <c r="B13" s="336" t="s">
        <v>122</v>
      </c>
      <c r="C13" s="335">
        <v>501001</v>
      </c>
      <c r="D13" s="337" t="s">
        <v>280</v>
      </c>
      <c r="E13" s="348">
        <v>1447342</v>
      </c>
      <c r="F13" s="348">
        <v>1447342</v>
      </c>
      <c r="G13" s="333"/>
    </row>
    <row r="14" ht="23.1" customHeight="true" spans="1:7">
      <c r="A14" s="335">
        <v>301</v>
      </c>
      <c r="B14" s="336" t="s">
        <v>198</v>
      </c>
      <c r="C14" s="335">
        <v>501001</v>
      </c>
      <c r="D14" s="337" t="s">
        <v>281</v>
      </c>
      <c r="E14" s="348">
        <v>773808</v>
      </c>
      <c r="F14" s="348">
        <v>773808</v>
      </c>
      <c r="G14" s="333"/>
    </row>
    <row r="15" ht="23.1" customHeight="true" spans="1:7">
      <c r="A15" s="335">
        <v>301</v>
      </c>
      <c r="B15" s="336" t="s">
        <v>245</v>
      </c>
      <c r="C15" s="335">
        <v>501001</v>
      </c>
      <c r="D15" s="337" t="s">
        <v>282</v>
      </c>
      <c r="E15" s="348">
        <v>484600.64</v>
      </c>
      <c r="F15" s="348">
        <v>484600.64</v>
      </c>
      <c r="G15" s="333"/>
    </row>
    <row r="16" ht="23.1" customHeight="true" spans="1:7">
      <c r="A16" s="335">
        <v>301</v>
      </c>
      <c r="B16" s="336" t="s">
        <v>245</v>
      </c>
      <c r="C16" s="335">
        <v>501001</v>
      </c>
      <c r="D16" s="337" t="s">
        <v>282</v>
      </c>
      <c r="E16" s="348">
        <v>203580.29</v>
      </c>
      <c r="F16" s="348">
        <v>203580.29</v>
      </c>
      <c r="G16" s="333"/>
    </row>
    <row r="17" ht="23.1" customHeight="true" spans="1:7">
      <c r="A17" s="335">
        <v>301</v>
      </c>
      <c r="B17" s="336" t="s">
        <v>118</v>
      </c>
      <c r="C17" s="335">
        <v>501001</v>
      </c>
      <c r="D17" s="337" t="s">
        <v>283</v>
      </c>
      <c r="E17" s="348">
        <v>260748.03</v>
      </c>
      <c r="F17" s="348">
        <v>260748.03</v>
      </c>
      <c r="G17" s="333"/>
    </row>
    <row r="18" ht="23.1" customHeight="true" spans="1:7">
      <c r="A18" s="335">
        <v>301</v>
      </c>
      <c r="B18" s="336">
        <v>10</v>
      </c>
      <c r="C18" s="335">
        <v>501001</v>
      </c>
      <c r="D18" s="338" t="s">
        <v>284</v>
      </c>
      <c r="E18" s="348">
        <v>97973.01</v>
      </c>
      <c r="F18" s="348">
        <v>97973.01</v>
      </c>
      <c r="G18" s="333"/>
    </row>
    <row r="19" ht="23.1" customHeight="true" spans="1:7">
      <c r="A19" s="335">
        <v>301</v>
      </c>
      <c r="B19" s="339">
        <v>11</v>
      </c>
      <c r="C19" s="335">
        <v>501001</v>
      </c>
      <c r="D19" s="338" t="s">
        <v>285</v>
      </c>
      <c r="E19" s="348">
        <v>280907.12</v>
      </c>
      <c r="F19" s="348">
        <v>280907.12</v>
      </c>
      <c r="G19" s="349"/>
    </row>
    <row r="20" ht="23.1" customHeight="true" spans="1:7">
      <c r="A20" s="335">
        <v>301</v>
      </c>
      <c r="B20" s="339">
        <v>11</v>
      </c>
      <c r="C20" s="335">
        <v>501001</v>
      </c>
      <c r="D20" s="337" t="s">
        <v>286</v>
      </c>
      <c r="E20" s="348">
        <v>8800</v>
      </c>
      <c r="F20" s="348">
        <v>8800</v>
      </c>
      <c r="G20" s="349"/>
    </row>
    <row r="21" ht="23.1" customHeight="true" spans="1:7">
      <c r="A21" s="335">
        <v>301</v>
      </c>
      <c r="B21" s="336">
        <v>12</v>
      </c>
      <c r="C21" s="335">
        <v>501001</v>
      </c>
      <c r="D21" s="338" t="s">
        <v>287</v>
      </c>
      <c r="E21" s="348">
        <v>27389.96</v>
      </c>
      <c r="F21" s="348">
        <v>27389.96</v>
      </c>
      <c r="G21" s="349"/>
    </row>
    <row r="22" ht="23.1" customHeight="true" spans="1:7">
      <c r="A22" s="335">
        <v>301</v>
      </c>
      <c r="B22" s="336">
        <v>13</v>
      </c>
      <c r="C22" s="335">
        <v>501001</v>
      </c>
      <c r="D22" s="337" t="s">
        <v>288</v>
      </c>
      <c r="E22" s="348">
        <v>559045.78</v>
      </c>
      <c r="F22" s="348">
        <v>559045.78</v>
      </c>
      <c r="G22" s="349"/>
    </row>
    <row r="23" ht="23.1" customHeight="true" spans="1:7">
      <c r="A23" s="335">
        <v>301</v>
      </c>
      <c r="B23" s="336">
        <v>99</v>
      </c>
      <c r="C23" s="335">
        <v>501001</v>
      </c>
      <c r="D23" s="337" t="s">
        <v>289</v>
      </c>
      <c r="E23" s="350">
        <v>63954</v>
      </c>
      <c r="F23" s="350">
        <v>63954</v>
      </c>
      <c r="G23" s="349"/>
    </row>
    <row r="24" ht="23.1" customHeight="true" spans="1:7">
      <c r="A24" s="335">
        <v>302</v>
      </c>
      <c r="B24" s="336" t="s">
        <v>124</v>
      </c>
      <c r="C24" s="335">
        <v>501001</v>
      </c>
      <c r="D24" s="337" t="s">
        <v>290</v>
      </c>
      <c r="E24" s="348">
        <v>70720</v>
      </c>
      <c r="F24" s="349"/>
      <c r="G24" s="348">
        <v>70720</v>
      </c>
    </row>
    <row r="25" ht="23.1" customHeight="true" spans="1:7">
      <c r="A25" s="335">
        <v>302</v>
      </c>
      <c r="B25" s="339" t="s">
        <v>291</v>
      </c>
      <c r="C25" s="335">
        <v>501001</v>
      </c>
      <c r="D25" s="337" t="s">
        <v>290</v>
      </c>
      <c r="E25" s="348">
        <v>33660</v>
      </c>
      <c r="F25" s="349"/>
      <c r="G25" s="348">
        <v>33660</v>
      </c>
    </row>
    <row r="26" ht="23.1" customHeight="true" spans="1:7">
      <c r="A26" s="335">
        <v>302</v>
      </c>
      <c r="B26" s="339" t="s">
        <v>292</v>
      </c>
      <c r="C26" s="335">
        <v>501001</v>
      </c>
      <c r="D26" s="337" t="s">
        <v>293</v>
      </c>
      <c r="E26" s="348">
        <v>7038</v>
      </c>
      <c r="F26" s="349"/>
      <c r="G26" s="348">
        <v>7038</v>
      </c>
    </row>
    <row r="27" ht="23.1" customHeight="true" spans="1:7">
      <c r="A27" s="335">
        <v>302</v>
      </c>
      <c r="B27" s="339" t="s">
        <v>292</v>
      </c>
      <c r="C27" s="335">
        <v>501001</v>
      </c>
      <c r="D27" s="337" t="s">
        <v>293</v>
      </c>
      <c r="E27" s="348">
        <v>3366</v>
      </c>
      <c r="F27" s="349"/>
      <c r="G27" s="348">
        <v>3366</v>
      </c>
    </row>
    <row r="28" ht="23.1" customHeight="true" spans="1:7">
      <c r="A28" s="335">
        <v>302</v>
      </c>
      <c r="B28" s="339" t="s">
        <v>294</v>
      </c>
      <c r="C28" s="335">
        <v>501001</v>
      </c>
      <c r="D28" s="337" t="s">
        <v>295</v>
      </c>
      <c r="E28" s="348">
        <v>17595</v>
      </c>
      <c r="F28" s="349"/>
      <c r="G28" s="348">
        <v>17595</v>
      </c>
    </row>
    <row r="29" ht="23.1" customHeight="true" spans="1:7">
      <c r="A29" s="335">
        <v>302</v>
      </c>
      <c r="B29" s="339" t="s">
        <v>294</v>
      </c>
      <c r="C29" s="335">
        <v>501001</v>
      </c>
      <c r="D29" s="337" t="s">
        <v>295</v>
      </c>
      <c r="E29" s="348">
        <v>8415</v>
      </c>
      <c r="F29" s="349"/>
      <c r="G29" s="348">
        <v>8415</v>
      </c>
    </row>
    <row r="30" ht="23.1" customHeight="true" spans="1:7">
      <c r="A30" s="335">
        <v>302</v>
      </c>
      <c r="B30" s="339" t="s">
        <v>240</v>
      </c>
      <c r="C30" s="335">
        <v>501001</v>
      </c>
      <c r="D30" s="337" t="s">
        <v>296</v>
      </c>
      <c r="E30" s="348">
        <v>35616</v>
      </c>
      <c r="F30" s="349"/>
      <c r="G30" s="348">
        <v>35616</v>
      </c>
    </row>
    <row r="31" ht="23.1" customHeight="true" spans="1:7">
      <c r="A31" s="335">
        <v>302</v>
      </c>
      <c r="B31" s="339" t="s">
        <v>297</v>
      </c>
      <c r="C31" s="335">
        <v>501001</v>
      </c>
      <c r="D31" s="337" t="s">
        <v>298</v>
      </c>
      <c r="E31" s="348">
        <v>211140</v>
      </c>
      <c r="F31" s="349"/>
      <c r="G31" s="348">
        <v>211140</v>
      </c>
    </row>
    <row r="32" ht="23.1" customHeight="true" spans="1:7">
      <c r="A32" s="335">
        <v>302</v>
      </c>
      <c r="B32" s="339" t="s">
        <v>297</v>
      </c>
      <c r="C32" s="335">
        <v>501001</v>
      </c>
      <c r="D32" s="337" t="s">
        <v>298</v>
      </c>
      <c r="E32" s="348">
        <v>100980</v>
      </c>
      <c r="F32" s="349"/>
      <c r="G32" s="348">
        <v>100980</v>
      </c>
    </row>
    <row r="33" ht="23.1" customHeight="true" spans="1:7">
      <c r="A33" s="335">
        <v>302</v>
      </c>
      <c r="B33" s="339" t="s">
        <v>299</v>
      </c>
      <c r="C33" s="335">
        <v>501001</v>
      </c>
      <c r="D33" s="337" t="s">
        <v>300</v>
      </c>
      <c r="E33" s="348">
        <v>21199</v>
      </c>
      <c r="F33" s="349"/>
      <c r="G33" s="348">
        <v>21199</v>
      </c>
    </row>
    <row r="34" ht="23.1" customHeight="true" spans="1:7">
      <c r="A34" s="335">
        <v>302</v>
      </c>
      <c r="B34" s="339" t="s">
        <v>301</v>
      </c>
      <c r="C34" s="335">
        <v>501001</v>
      </c>
      <c r="D34" s="337" t="s">
        <v>302</v>
      </c>
      <c r="E34" s="348">
        <v>66457.28</v>
      </c>
      <c r="F34" s="349"/>
      <c r="G34" s="348">
        <v>66457.28</v>
      </c>
    </row>
    <row r="35" ht="23.1" customHeight="true" spans="1:7">
      <c r="A35" s="335">
        <v>302</v>
      </c>
      <c r="B35" s="339" t="s">
        <v>301</v>
      </c>
      <c r="C35" s="335">
        <v>501001</v>
      </c>
      <c r="D35" s="337" t="s">
        <v>302</v>
      </c>
      <c r="E35" s="348">
        <v>25449.94</v>
      </c>
      <c r="F35" s="349"/>
      <c r="G35" s="348">
        <v>25449.94</v>
      </c>
    </row>
    <row r="36" ht="23.1" customHeight="true" spans="1:7">
      <c r="A36" s="335">
        <v>302</v>
      </c>
      <c r="B36" s="339" t="s">
        <v>303</v>
      </c>
      <c r="C36" s="335">
        <v>501001</v>
      </c>
      <c r="D36" s="337" t="s">
        <v>304</v>
      </c>
      <c r="E36" s="348">
        <v>57988.04</v>
      </c>
      <c r="F36" s="349"/>
      <c r="G36" s="348">
        <v>57988.04</v>
      </c>
    </row>
    <row r="37" ht="23.1" customHeight="true" spans="1:7">
      <c r="A37" s="335">
        <v>302</v>
      </c>
      <c r="B37" s="339" t="s">
        <v>303</v>
      </c>
      <c r="C37" s="335">
        <v>501001</v>
      </c>
      <c r="D37" s="337" t="s">
        <v>304</v>
      </c>
      <c r="E37" s="348">
        <v>13314.24</v>
      </c>
      <c r="F37" s="349"/>
      <c r="G37" s="348">
        <v>13314.24</v>
      </c>
    </row>
    <row r="38" ht="23.1" customHeight="true" spans="1:7">
      <c r="A38" s="335">
        <v>302</v>
      </c>
      <c r="B38" s="339" t="s">
        <v>305</v>
      </c>
      <c r="C38" s="335">
        <v>501001</v>
      </c>
      <c r="D38" s="337" t="s">
        <v>306</v>
      </c>
      <c r="E38" s="348">
        <v>64800</v>
      </c>
      <c r="F38" s="349"/>
      <c r="G38" s="348">
        <v>64800</v>
      </c>
    </row>
    <row r="39" ht="23.1" customHeight="true" spans="1:7">
      <c r="A39" s="335">
        <v>302</v>
      </c>
      <c r="B39" s="339" t="s">
        <v>307</v>
      </c>
      <c r="C39" s="335">
        <v>501001</v>
      </c>
      <c r="D39" s="337" t="s">
        <v>308</v>
      </c>
      <c r="E39" s="348">
        <v>225000</v>
      </c>
      <c r="F39" s="349"/>
      <c r="G39" s="348">
        <v>225000</v>
      </c>
    </row>
    <row r="40" ht="23.1" customHeight="true" spans="1:7">
      <c r="A40" s="335">
        <v>302</v>
      </c>
      <c r="B40" s="339" t="s">
        <v>309</v>
      </c>
      <c r="C40" s="335">
        <v>501001</v>
      </c>
      <c r="D40" s="337" t="s">
        <v>310</v>
      </c>
      <c r="E40" s="348">
        <v>158127.74</v>
      </c>
      <c r="F40" s="349"/>
      <c r="G40" s="348">
        <v>158127.74</v>
      </c>
    </row>
    <row r="41" ht="23.1" customHeight="true" spans="1:7">
      <c r="A41" s="335">
        <v>303</v>
      </c>
      <c r="B41" s="339" t="s">
        <v>311</v>
      </c>
      <c r="C41" s="335">
        <v>501001</v>
      </c>
      <c r="D41" s="337" t="s">
        <v>312</v>
      </c>
      <c r="E41" s="348">
        <v>11757.6</v>
      </c>
      <c r="F41" s="348">
        <v>11757.6</v>
      </c>
      <c r="G41" s="349"/>
    </row>
    <row r="42" ht="23.1" customHeight="true" spans="1:7">
      <c r="A42" s="335">
        <v>303</v>
      </c>
      <c r="B42" s="339" t="s">
        <v>292</v>
      </c>
      <c r="C42" s="335">
        <v>501001</v>
      </c>
      <c r="D42" s="337" t="s">
        <v>313</v>
      </c>
      <c r="E42" s="348">
        <v>1066023</v>
      </c>
      <c r="F42" s="348">
        <v>1066023</v>
      </c>
      <c r="G42" s="349"/>
    </row>
    <row r="43" ht="23.1" customHeight="true" spans="1:7">
      <c r="A43" s="335">
        <v>303</v>
      </c>
      <c r="B43" s="339" t="s">
        <v>240</v>
      </c>
      <c r="C43" s="335">
        <v>501001</v>
      </c>
      <c r="D43" s="337" t="s">
        <v>314</v>
      </c>
      <c r="E43" s="348">
        <v>30400</v>
      </c>
      <c r="F43" s="348">
        <v>30400</v>
      </c>
      <c r="G43" s="349"/>
    </row>
    <row r="44" ht="23.1" customHeight="true" spans="1:7">
      <c r="A44" s="333"/>
      <c r="B44" s="333"/>
      <c r="C44" s="333"/>
      <c r="D44" s="340" t="s">
        <v>114</v>
      </c>
      <c r="E44" s="351">
        <v>3835199.08</v>
      </c>
      <c r="F44" s="351">
        <v>3518234.08</v>
      </c>
      <c r="G44" s="351">
        <v>316965</v>
      </c>
    </row>
    <row r="45" ht="23.1" customHeight="true" spans="1:7">
      <c r="A45" s="334" t="s">
        <v>243</v>
      </c>
      <c r="B45" s="334" t="s">
        <v>124</v>
      </c>
      <c r="C45" s="296">
        <v>501002</v>
      </c>
      <c r="D45" s="341" t="s">
        <v>244</v>
      </c>
      <c r="E45" s="352">
        <v>706764</v>
      </c>
      <c r="F45" s="352">
        <v>706764</v>
      </c>
      <c r="G45" s="333"/>
    </row>
    <row r="46" ht="23.1" customHeight="true" spans="1:7">
      <c r="A46" s="334" t="s">
        <v>243</v>
      </c>
      <c r="B46" s="334" t="s">
        <v>116</v>
      </c>
      <c r="C46" s="296">
        <v>501002</v>
      </c>
      <c r="D46" s="342" t="s">
        <v>194</v>
      </c>
      <c r="E46" s="352">
        <v>93756</v>
      </c>
      <c r="F46" s="352">
        <v>93756</v>
      </c>
      <c r="G46" s="333"/>
    </row>
    <row r="47" ht="23.1" customHeight="true" spans="1:7">
      <c r="A47" s="334" t="s">
        <v>243</v>
      </c>
      <c r="B47" s="334" t="s">
        <v>198</v>
      </c>
      <c r="C47" s="296">
        <v>501002</v>
      </c>
      <c r="D47" s="342" t="s">
        <v>199</v>
      </c>
      <c r="E47" s="352">
        <v>1269171</v>
      </c>
      <c r="F47" s="352">
        <v>1269171</v>
      </c>
      <c r="G47" s="333"/>
    </row>
    <row r="48" ht="23.1" customHeight="true" spans="1:7">
      <c r="A48" s="334" t="s">
        <v>243</v>
      </c>
      <c r="B48" s="334" t="s">
        <v>245</v>
      </c>
      <c r="C48" s="296">
        <v>501002</v>
      </c>
      <c r="D48" s="342" t="s">
        <v>246</v>
      </c>
      <c r="E48" s="352">
        <v>350665.44</v>
      </c>
      <c r="F48" s="352">
        <v>350665.44</v>
      </c>
      <c r="G48" s="333"/>
    </row>
    <row r="49" ht="23.1" customHeight="true" spans="1:7">
      <c r="A49" s="334" t="s">
        <v>243</v>
      </c>
      <c r="B49" s="334" t="s">
        <v>118</v>
      </c>
      <c r="C49" s="296">
        <v>501002</v>
      </c>
      <c r="D49" s="342" t="s">
        <v>203</v>
      </c>
      <c r="E49" s="352">
        <v>168757.75</v>
      </c>
      <c r="F49" s="352">
        <v>168757.75</v>
      </c>
      <c r="G49" s="333"/>
    </row>
    <row r="50" ht="23.1" customHeight="true" spans="1:7">
      <c r="A50" s="334" t="s">
        <v>243</v>
      </c>
      <c r="B50" s="334" t="s">
        <v>121</v>
      </c>
      <c r="C50" s="296">
        <v>501002</v>
      </c>
      <c r="D50" s="342" t="s">
        <v>205</v>
      </c>
      <c r="E50" s="352">
        <v>118731.59</v>
      </c>
      <c r="F50" s="352">
        <v>118731.59</v>
      </c>
      <c r="G50" s="333"/>
    </row>
    <row r="51" ht="23.1" customHeight="true" spans="1:7">
      <c r="A51" s="334" t="s">
        <v>243</v>
      </c>
      <c r="B51" s="334" t="s">
        <v>129</v>
      </c>
      <c r="C51" s="296">
        <v>501002</v>
      </c>
      <c r="D51" s="342" t="s">
        <v>207</v>
      </c>
      <c r="E51" s="352">
        <v>30683.22</v>
      </c>
      <c r="F51" s="352">
        <v>30683.22</v>
      </c>
      <c r="G51" s="349"/>
    </row>
    <row r="52" ht="23.1" customHeight="true" spans="1:7">
      <c r="A52" s="334" t="s">
        <v>243</v>
      </c>
      <c r="B52" s="334" t="s">
        <v>131</v>
      </c>
      <c r="C52" s="296">
        <v>501002</v>
      </c>
      <c r="D52" s="342" t="s">
        <v>113</v>
      </c>
      <c r="E52" s="352">
        <v>262999.08</v>
      </c>
      <c r="F52" s="352">
        <v>262999.08</v>
      </c>
      <c r="G52" s="349"/>
    </row>
    <row r="53" ht="23.1" customHeight="true" spans="1:7">
      <c r="A53" s="334" t="s">
        <v>243</v>
      </c>
      <c r="B53" s="334" t="s">
        <v>123</v>
      </c>
      <c r="C53" s="296">
        <v>501002</v>
      </c>
      <c r="D53" s="342" t="s">
        <v>247</v>
      </c>
      <c r="E53" s="352">
        <v>121968</v>
      </c>
      <c r="F53" s="352">
        <v>121968</v>
      </c>
      <c r="G53" s="349"/>
    </row>
    <row r="54" ht="23.1" customHeight="true" spans="1:7">
      <c r="A54" s="334" t="s">
        <v>248</v>
      </c>
      <c r="B54" s="334" t="s">
        <v>124</v>
      </c>
      <c r="C54" s="296">
        <v>501002</v>
      </c>
      <c r="D54" s="342" t="s">
        <v>249</v>
      </c>
      <c r="E54" s="352">
        <v>29750</v>
      </c>
      <c r="F54" s="349"/>
      <c r="G54" s="352">
        <v>29750</v>
      </c>
    </row>
    <row r="55" ht="23.1" customHeight="true" spans="1:7">
      <c r="A55" s="334" t="s">
        <v>248</v>
      </c>
      <c r="B55" s="334" t="s">
        <v>101</v>
      </c>
      <c r="C55" s="296">
        <v>501002</v>
      </c>
      <c r="D55" s="342" t="s">
        <v>214</v>
      </c>
      <c r="E55" s="352">
        <v>5814</v>
      </c>
      <c r="F55" s="349"/>
      <c r="G55" s="352">
        <v>5814</v>
      </c>
    </row>
    <row r="56" ht="23.1" customHeight="true" spans="1:7">
      <c r="A56" s="334" t="s">
        <v>248</v>
      </c>
      <c r="B56" s="334" t="s">
        <v>216</v>
      </c>
      <c r="C56" s="296">
        <v>501002</v>
      </c>
      <c r="D56" s="342" t="s">
        <v>217</v>
      </c>
      <c r="E56" s="352">
        <v>14535</v>
      </c>
      <c r="F56" s="349"/>
      <c r="G56" s="352">
        <v>14535</v>
      </c>
    </row>
    <row r="57" ht="23.1" customHeight="true" spans="1:7">
      <c r="A57" s="334" t="s">
        <v>248</v>
      </c>
      <c r="B57" s="334" t="s">
        <v>198</v>
      </c>
      <c r="C57" s="296">
        <v>501002</v>
      </c>
      <c r="D57" s="342" t="s">
        <v>219</v>
      </c>
      <c r="E57" s="352">
        <v>3900</v>
      </c>
      <c r="F57" s="349"/>
      <c r="G57" s="352">
        <v>3900</v>
      </c>
    </row>
    <row r="58" ht="23.1" customHeight="true" spans="1:7">
      <c r="A58" s="334" t="s">
        <v>248</v>
      </c>
      <c r="B58" s="334" t="s">
        <v>121</v>
      </c>
      <c r="C58" s="296">
        <v>501002</v>
      </c>
      <c r="D58" s="342" t="s">
        <v>221</v>
      </c>
      <c r="E58" s="352">
        <v>116280</v>
      </c>
      <c r="F58" s="349"/>
      <c r="G58" s="352">
        <v>116280</v>
      </c>
    </row>
    <row r="59" ht="23.1" customHeight="true" spans="1:7">
      <c r="A59" s="334" t="s">
        <v>248</v>
      </c>
      <c r="B59" s="334" t="s">
        <v>250</v>
      </c>
      <c r="C59" s="296">
        <v>501002</v>
      </c>
      <c r="D59" s="342" t="s">
        <v>251</v>
      </c>
      <c r="E59" s="352">
        <v>4060.8</v>
      </c>
      <c r="F59" s="349"/>
      <c r="G59" s="352">
        <v>4060.8</v>
      </c>
    </row>
    <row r="60" ht="23.1" customHeight="true" spans="1:7">
      <c r="A60" s="334" t="s">
        <v>248</v>
      </c>
      <c r="B60" s="334" t="s">
        <v>252</v>
      </c>
      <c r="C60" s="296">
        <v>501002</v>
      </c>
      <c r="D60" s="342" t="s">
        <v>253</v>
      </c>
      <c r="E60" s="352">
        <v>41393.82</v>
      </c>
      <c r="F60" s="349"/>
      <c r="G60" s="352">
        <v>41393.82</v>
      </c>
    </row>
    <row r="61" ht="23.1" customHeight="true" spans="1:7">
      <c r="A61" s="334" t="s">
        <v>248</v>
      </c>
      <c r="B61" s="334" t="s">
        <v>254</v>
      </c>
      <c r="C61" s="296">
        <v>501002</v>
      </c>
      <c r="D61" s="342" t="s">
        <v>228</v>
      </c>
      <c r="E61" s="352">
        <v>29942.92</v>
      </c>
      <c r="F61" s="349"/>
      <c r="G61" s="352">
        <v>29942.92</v>
      </c>
    </row>
    <row r="62" ht="23.1" customHeight="true" spans="1:7">
      <c r="A62" s="334" t="s">
        <v>248</v>
      </c>
      <c r="B62" s="334" t="s">
        <v>255</v>
      </c>
      <c r="C62" s="296">
        <v>501002</v>
      </c>
      <c r="D62" s="342" t="s">
        <v>229</v>
      </c>
      <c r="E62" s="352">
        <v>12960</v>
      </c>
      <c r="F62" s="349"/>
      <c r="G62" s="352">
        <v>12960</v>
      </c>
    </row>
    <row r="63" ht="23.1" customHeight="true" spans="1:7">
      <c r="A63" s="334" t="s">
        <v>248</v>
      </c>
      <c r="B63" s="334" t="s">
        <v>123</v>
      </c>
      <c r="C63" s="296">
        <v>501002</v>
      </c>
      <c r="D63" s="342" t="s">
        <v>233</v>
      </c>
      <c r="E63" s="353">
        <v>58328.46</v>
      </c>
      <c r="F63" s="4"/>
      <c r="G63" s="353">
        <v>58328.46</v>
      </c>
    </row>
    <row r="64" ht="23.1" customHeight="true" spans="1:7">
      <c r="A64" s="334" t="s">
        <v>256</v>
      </c>
      <c r="B64" s="334" t="s">
        <v>116</v>
      </c>
      <c r="C64" s="296">
        <v>501002</v>
      </c>
      <c r="D64" s="342" t="s">
        <v>235</v>
      </c>
      <c r="E64" s="352">
        <v>1884</v>
      </c>
      <c r="F64" s="352">
        <v>1884</v>
      </c>
      <c r="G64" s="349"/>
    </row>
    <row r="65" ht="23.1" customHeight="true" spans="1:7">
      <c r="A65" s="334" t="s">
        <v>256</v>
      </c>
      <c r="B65" s="334" t="s">
        <v>101</v>
      </c>
      <c r="C65" s="296">
        <v>501002</v>
      </c>
      <c r="D65" s="342" t="s">
        <v>238</v>
      </c>
      <c r="E65" s="352">
        <v>380054</v>
      </c>
      <c r="F65" s="352">
        <v>380054</v>
      </c>
      <c r="G65" s="349"/>
    </row>
    <row r="66" ht="23.1" customHeight="true" spans="1:7">
      <c r="A66" s="334" t="s">
        <v>256</v>
      </c>
      <c r="B66" s="334" t="s">
        <v>198</v>
      </c>
      <c r="C66" s="296">
        <v>501002</v>
      </c>
      <c r="D66" s="342" t="s">
        <v>241</v>
      </c>
      <c r="E66" s="352">
        <v>12800</v>
      </c>
      <c r="F66" s="352">
        <v>12800</v>
      </c>
      <c r="G66" s="349"/>
    </row>
    <row r="67" ht="23.1" customHeight="true" spans="1:7">
      <c r="A67" s="354"/>
      <c r="B67" s="354"/>
      <c r="C67" s="354"/>
      <c r="D67" s="340" t="s">
        <v>125</v>
      </c>
      <c r="E67" s="366">
        <v>6504060.03</v>
      </c>
      <c r="F67" s="354">
        <v>5937917.99</v>
      </c>
      <c r="G67" s="367">
        <v>566142.04</v>
      </c>
    </row>
    <row r="68" ht="23.1" customHeight="true" spans="1:7">
      <c r="A68" s="355" t="s">
        <v>243</v>
      </c>
      <c r="B68" s="355" t="s">
        <v>124</v>
      </c>
      <c r="C68" s="356">
        <v>501003</v>
      </c>
      <c r="D68" s="357" t="s">
        <v>244</v>
      </c>
      <c r="E68" s="368">
        <v>1134612</v>
      </c>
      <c r="F68" s="369">
        <v>1134612</v>
      </c>
      <c r="G68" s="370"/>
    </row>
    <row r="69" ht="23.1" customHeight="true" spans="1:7">
      <c r="A69" s="355" t="s">
        <v>243</v>
      </c>
      <c r="B69" s="355" t="s">
        <v>116</v>
      </c>
      <c r="C69" s="356">
        <v>501003</v>
      </c>
      <c r="D69" s="357" t="s">
        <v>194</v>
      </c>
      <c r="E69" s="368">
        <v>139713.6</v>
      </c>
      <c r="F69" s="369">
        <v>139713.6</v>
      </c>
      <c r="G69" s="370"/>
    </row>
    <row r="70" ht="23.1" customHeight="true" spans="1:7">
      <c r="A70" s="355" t="s">
        <v>243</v>
      </c>
      <c r="B70" s="355" t="s">
        <v>198</v>
      </c>
      <c r="C70" s="356">
        <v>501003</v>
      </c>
      <c r="D70" s="357" t="s">
        <v>199</v>
      </c>
      <c r="E70" s="368">
        <v>2618059</v>
      </c>
      <c r="F70" s="369">
        <v>2618059</v>
      </c>
      <c r="G70" s="370"/>
    </row>
    <row r="71" ht="23.1" customHeight="true" spans="1:7">
      <c r="A71" s="355" t="s">
        <v>243</v>
      </c>
      <c r="B71" s="355" t="s">
        <v>245</v>
      </c>
      <c r="C71" s="356">
        <v>501003</v>
      </c>
      <c r="D71" s="357" t="s">
        <v>246</v>
      </c>
      <c r="E71" s="368">
        <v>632351.78</v>
      </c>
      <c r="F71" s="369">
        <v>632351.78</v>
      </c>
      <c r="G71" s="370"/>
    </row>
    <row r="72" ht="23.1" customHeight="true" spans="1:7">
      <c r="A72" s="355" t="s">
        <v>243</v>
      </c>
      <c r="B72" s="355" t="s">
        <v>118</v>
      </c>
      <c r="C72" s="356">
        <v>501003</v>
      </c>
      <c r="D72" s="357" t="s">
        <v>203</v>
      </c>
      <c r="E72" s="368">
        <v>304319.29</v>
      </c>
      <c r="F72" s="369">
        <v>304319.29</v>
      </c>
      <c r="G72" s="370"/>
    </row>
    <row r="73" ht="23.1" customHeight="true" spans="1:7">
      <c r="A73" s="355" t="s">
        <v>243</v>
      </c>
      <c r="B73" s="355" t="s">
        <v>121</v>
      </c>
      <c r="C73" s="356">
        <v>501003</v>
      </c>
      <c r="D73" s="357" t="s">
        <v>205</v>
      </c>
      <c r="E73" s="368">
        <v>176095.71</v>
      </c>
      <c r="F73" s="369">
        <v>176095.71</v>
      </c>
      <c r="G73" s="370"/>
    </row>
    <row r="74" ht="23.1" customHeight="true" spans="1:7">
      <c r="A74" s="355" t="s">
        <v>243</v>
      </c>
      <c r="B74" s="355" t="s">
        <v>129</v>
      </c>
      <c r="C74" s="356">
        <v>501003</v>
      </c>
      <c r="D74" s="357" t="s">
        <v>207</v>
      </c>
      <c r="E74" s="368">
        <v>55330.78</v>
      </c>
      <c r="F74" s="369">
        <v>55330.78</v>
      </c>
      <c r="G74" s="370"/>
    </row>
    <row r="75" ht="23.1" customHeight="true" spans="1:7">
      <c r="A75" s="355" t="s">
        <v>243</v>
      </c>
      <c r="B75" s="355" t="s">
        <v>131</v>
      </c>
      <c r="C75" s="356">
        <v>501003</v>
      </c>
      <c r="D75" s="357" t="s">
        <v>113</v>
      </c>
      <c r="E75" s="368">
        <v>474263.83</v>
      </c>
      <c r="F75" s="369">
        <v>474263.83</v>
      </c>
      <c r="G75" s="370"/>
    </row>
    <row r="76" ht="23.1" customHeight="true" spans="1:7">
      <c r="A76" s="355" t="s">
        <v>243</v>
      </c>
      <c r="B76" s="355" t="s">
        <v>123</v>
      </c>
      <c r="C76" s="356">
        <v>501003</v>
      </c>
      <c r="D76" s="357" t="s">
        <v>247</v>
      </c>
      <c r="E76" s="368">
        <v>60954</v>
      </c>
      <c r="F76" s="369">
        <v>60954</v>
      </c>
      <c r="G76" s="371"/>
    </row>
    <row r="77" ht="23.1" customHeight="true" spans="1:7">
      <c r="A77" s="355" t="s">
        <v>248</v>
      </c>
      <c r="B77" s="355" t="s">
        <v>124</v>
      </c>
      <c r="C77" s="356">
        <v>501003</v>
      </c>
      <c r="D77" s="357" t="s">
        <v>249</v>
      </c>
      <c r="E77" s="368">
        <v>74710</v>
      </c>
      <c r="F77" s="372"/>
      <c r="G77" s="369">
        <v>74710</v>
      </c>
    </row>
    <row r="78" ht="23.1" customHeight="true" spans="1:7">
      <c r="A78" s="355" t="s">
        <v>248</v>
      </c>
      <c r="B78" s="355" t="s">
        <v>101</v>
      </c>
      <c r="C78" s="356">
        <v>501003</v>
      </c>
      <c r="D78" s="357" t="s">
        <v>214</v>
      </c>
      <c r="E78" s="368">
        <v>8874</v>
      </c>
      <c r="F78" s="368"/>
      <c r="G78" s="373">
        <v>8874</v>
      </c>
    </row>
    <row r="79" ht="23.1" customHeight="true" spans="1:7">
      <c r="A79" s="355" t="s">
        <v>248</v>
      </c>
      <c r="B79" s="355" t="s">
        <v>216</v>
      </c>
      <c r="C79" s="356">
        <v>501003</v>
      </c>
      <c r="D79" s="357" t="s">
        <v>217</v>
      </c>
      <c r="E79" s="368">
        <v>22185</v>
      </c>
      <c r="F79" s="368"/>
      <c r="G79" s="373">
        <v>22185</v>
      </c>
    </row>
    <row r="80" ht="23.1" customHeight="true" spans="1:7">
      <c r="A80" s="355" t="s">
        <v>248</v>
      </c>
      <c r="B80" s="355" t="s">
        <v>198</v>
      </c>
      <c r="C80" s="356">
        <v>501003</v>
      </c>
      <c r="D80" s="357" t="s">
        <v>219</v>
      </c>
      <c r="E80" s="368">
        <v>3900</v>
      </c>
      <c r="F80" s="368"/>
      <c r="G80" s="373">
        <v>3900</v>
      </c>
    </row>
    <row r="81" ht="23.1" customHeight="true" spans="1:7">
      <c r="A81" s="355" t="s">
        <v>248</v>
      </c>
      <c r="B81" s="355" t="s">
        <v>121</v>
      </c>
      <c r="C81" s="356">
        <v>501003</v>
      </c>
      <c r="D81" s="357" t="s">
        <v>221</v>
      </c>
      <c r="E81" s="368">
        <v>177480</v>
      </c>
      <c r="F81" s="368"/>
      <c r="G81" s="373">
        <v>177480</v>
      </c>
    </row>
    <row r="82" ht="23.1" customHeight="true" spans="1:7">
      <c r="A82" s="355" t="s">
        <v>248</v>
      </c>
      <c r="B82" s="355" t="s">
        <v>250</v>
      </c>
      <c r="C82" s="356">
        <v>501003</v>
      </c>
      <c r="D82" s="357" t="s">
        <v>251</v>
      </c>
      <c r="E82" s="368">
        <v>2660.4</v>
      </c>
      <c r="F82" s="368"/>
      <c r="G82" s="374">
        <v>2660.4</v>
      </c>
    </row>
    <row r="83" ht="23.1" customHeight="true" spans="1:7">
      <c r="A83" s="355" t="s">
        <v>248</v>
      </c>
      <c r="B83" s="355" t="s">
        <v>252</v>
      </c>
      <c r="C83" s="356">
        <v>501003</v>
      </c>
      <c r="D83" s="357" t="s">
        <v>253</v>
      </c>
      <c r="E83" s="368">
        <v>77847.69</v>
      </c>
      <c r="F83" s="368"/>
      <c r="G83" s="373">
        <v>77847.69</v>
      </c>
    </row>
    <row r="84" ht="23.1" customHeight="true" spans="1:7">
      <c r="A84" s="355" t="s">
        <v>248</v>
      </c>
      <c r="B84" s="355" t="s">
        <v>254</v>
      </c>
      <c r="C84" s="356">
        <v>501003</v>
      </c>
      <c r="D84" s="357" t="s">
        <v>228</v>
      </c>
      <c r="E84" s="368">
        <v>39638.36</v>
      </c>
      <c r="F84" s="368"/>
      <c r="G84" s="369">
        <v>39638.36</v>
      </c>
    </row>
    <row r="85" ht="23.1" customHeight="true" spans="1:7">
      <c r="A85" s="355" t="s">
        <v>248</v>
      </c>
      <c r="B85" s="355" t="s">
        <v>255</v>
      </c>
      <c r="C85" s="356">
        <v>501003</v>
      </c>
      <c r="D85" s="357" t="s">
        <v>229</v>
      </c>
      <c r="E85" s="368">
        <v>103680</v>
      </c>
      <c r="F85" s="368"/>
      <c r="G85" s="373">
        <v>103680</v>
      </c>
    </row>
    <row r="86" ht="23.1" customHeight="true" spans="1:7">
      <c r="A86" s="355" t="s">
        <v>248</v>
      </c>
      <c r="B86" s="355" t="s">
        <v>123</v>
      </c>
      <c r="C86" s="356">
        <v>501003</v>
      </c>
      <c r="D86" s="357" t="s">
        <v>233</v>
      </c>
      <c r="E86" s="368">
        <v>55166.59</v>
      </c>
      <c r="F86" s="375"/>
      <c r="G86" s="376">
        <v>55166.59</v>
      </c>
    </row>
    <row r="87" ht="23.1" customHeight="true" spans="1:7">
      <c r="A87" s="355" t="s">
        <v>256</v>
      </c>
      <c r="B87" s="355" t="s">
        <v>116</v>
      </c>
      <c r="C87" s="356">
        <v>501003</v>
      </c>
      <c r="D87" s="358" t="s">
        <v>235</v>
      </c>
      <c r="E87" s="368">
        <v>2088</v>
      </c>
      <c r="F87" s="377">
        <v>2088</v>
      </c>
      <c r="G87" s="374"/>
    </row>
    <row r="88" ht="23.1" customHeight="true" spans="1:7">
      <c r="A88" s="355" t="s">
        <v>256</v>
      </c>
      <c r="B88" s="355" t="s">
        <v>101</v>
      </c>
      <c r="C88" s="356">
        <v>501003</v>
      </c>
      <c r="D88" s="358" t="s">
        <v>238</v>
      </c>
      <c r="E88" s="368">
        <v>328930</v>
      </c>
      <c r="F88" s="377">
        <v>328930</v>
      </c>
      <c r="G88" s="374"/>
    </row>
    <row r="89" ht="23.1" customHeight="true" spans="1:7">
      <c r="A89" s="355" t="s">
        <v>256</v>
      </c>
      <c r="B89" s="355" t="s">
        <v>198</v>
      </c>
      <c r="C89" s="356">
        <v>501003</v>
      </c>
      <c r="D89" s="358" t="s">
        <v>241</v>
      </c>
      <c r="E89" s="368">
        <v>11200</v>
      </c>
      <c r="F89" s="377">
        <v>11200</v>
      </c>
      <c r="G89" s="374"/>
    </row>
    <row r="90" ht="23.1" customHeight="true" spans="1:7">
      <c r="A90" s="359"/>
      <c r="B90" s="359"/>
      <c r="C90" s="359"/>
      <c r="D90" s="328" t="s">
        <v>132</v>
      </c>
      <c r="E90" s="378">
        <v>3458379.52</v>
      </c>
      <c r="F90" s="378">
        <v>3135712.06</v>
      </c>
      <c r="G90" s="378">
        <v>322667.46</v>
      </c>
    </row>
    <row r="91" ht="23.1" customHeight="true" spans="1:7">
      <c r="A91" s="360" t="s">
        <v>243</v>
      </c>
      <c r="B91" s="360" t="s">
        <v>124</v>
      </c>
      <c r="C91" s="361">
        <v>501004</v>
      </c>
      <c r="D91" s="362" t="s">
        <v>244</v>
      </c>
      <c r="E91" s="379">
        <v>704736</v>
      </c>
      <c r="F91" s="379">
        <v>704736</v>
      </c>
      <c r="G91" s="359"/>
    </row>
    <row r="92" ht="23.1" customHeight="true" spans="1:7">
      <c r="A92" s="360" t="s">
        <v>243</v>
      </c>
      <c r="B92" s="360" t="s">
        <v>116</v>
      </c>
      <c r="C92" s="361">
        <v>501004</v>
      </c>
      <c r="D92" s="362" t="s">
        <v>194</v>
      </c>
      <c r="E92" s="379">
        <v>101352</v>
      </c>
      <c r="F92" s="379">
        <v>101352</v>
      </c>
      <c r="G92" s="359"/>
    </row>
    <row r="93" ht="23.1" customHeight="true" spans="1:7">
      <c r="A93" s="360" t="s">
        <v>243</v>
      </c>
      <c r="B93" s="360" t="s">
        <v>198</v>
      </c>
      <c r="C93" s="361">
        <v>501004</v>
      </c>
      <c r="D93" s="362" t="s">
        <v>199</v>
      </c>
      <c r="E93" s="379">
        <v>1144525</v>
      </c>
      <c r="F93" s="379">
        <v>1144525</v>
      </c>
      <c r="G93" s="359"/>
    </row>
    <row r="94" ht="23.1" customHeight="true" spans="1:7">
      <c r="A94" s="360" t="s">
        <v>243</v>
      </c>
      <c r="B94" s="360" t="s">
        <v>245</v>
      </c>
      <c r="C94" s="361">
        <v>501004</v>
      </c>
      <c r="D94" s="362" t="s">
        <v>246</v>
      </c>
      <c r="E94" s="379">
        <v>312069.28</v>
      </c>
      <c r="F94" s="379">
        <v>312069.28</v>
      </c>
      <c r="G94" s="359"/>
    </row>
    <row r="95" ht="23.1" customHeight="true" spans="1:7">
      <c r="A95" s="360" t="s">
        <v>243</v>
      </c>
      <c r="B95" s="360" t="s">
        <v>118</v>
      </c>
      <c r="C95" s="361">
        <v>501004</v>
      </c>
      <c r="D95" s="362" t="s">
        <v>203</v>
      </c>
      <c r="E95" s="379">
        <v>150197.2</v>
      </c>
      <c r="F95" s="379">
        <v>150197.2</v>
      </c>
      <c r="G95" s="359"/>
    </row>
    <row r="96" ht="23.1" customHeight="true" spans="1:7">
      <c r="A96" s="360" t="s">
        <v>243</v>
      </c>
      <c r="B96" s="360" t="s">
        <v>121</v>
      </c>
      <c r="C96" s="361">
        <v>501004</v>
      </c>
      <c r="D96" s="362" t="s">
        <v>205</v>
      </c>
      <c r="E96" s="379">
        <v>111393.84</v>
      </c>
      <c r="F96" s="379">
        <v>111393.84</v>
      </c>
      <c r="G96" s="359"/>
    </row>
    <row r="97" ht="23.1" customHeight="true" spans="1:7">
      <c r="A97" s="360" t="s">
        <v>243</v>
      </c>
      <c r="B97" s="360" t="s">
        <v>129</v>
      </c>
      <c r="C97" s="361">
        <v>501004</v>
      </c>
      <c r="D97" s="362" t="s">
        <v>207</v>
      </c>
      <c r="E97" s="379">
        <v>27308.58</v>
      </c>
      <c r="F97" s="379">
        <v>27308.58</v>
      </c>
      <c r="G97" s="380"/>
    </row>
    <row r="98" ht="23.1" customHeight="true" spans="1:7">
      <c r="A98" s="360" t="s">
        <v>243</v>
      </c>
      <c r="B98" s="360" t="s">
        <v>131</v>
      </c>
      <c r="C98" s="361">
        <v>501004</v>
      </c>
      <c r="D98" s="362" t="s">
        <v>113</v>
      </c>
      <c r="E98" s="379">
        <v>234073.56</v>
      </c>
      <c r="F98" s="379">
        <v>234073.56</v>
      </c>
      <c r="G98" s="380"/>
    </row>
    <row r="99" ht="23.1" customHeight="true" spans="1:7">
      <c r="A99" s="360" t="s">
        <v>248</v>
      </c>
      <c r="B99" s="360" t="s">
        <v>124</v>
      </c>
      <c r="C99" s="361">
        <v>501004</v>
      </c>
      <c r="D99" s="362" t="s">
        <v>249</v>
      </c>
      <c r="E99" s="379">
        <v>26010</v>
      </c>
      <c r="F99" s="380"/>
      <c r="G99" s="379">
        <v>26010</v>
      </c>
    </row>
    <row r="100" ht="23.1" customHeight="true" spans="1:7">
      <c r="A100" s="360" t="s">
        <v>248</v>
      </c>
      <c r="B100" s="360" t="s">
        <v>101</v>
      </c>
      <c r="C100" s="361">
        <v>501004</v>
      </c>
      <c r="D100" s="362" t="s">
        <v>214</v>
      </c>
      <c r="E100" s="379">
        <v>5202</v>
      </c>
      <c r="F100" s="380"/>
      <c r="G100" s="379">
        <v>5202</v>
      </c>
    </row>
    <row r="101" ht="23.1" customHeight="true" spans="1:7">
      <c r="A101" s="360" t="s">
        <v>248</v>
      </c>
      <c r="B101" s="360" t="s">
        <v>216</v>
      </c>
      <c r="C101" s="361">
        <v>501004</v>
      </c>
      <c r="D101" s="362" t="s">
        <v>217</v>
      </c>
      <c r="E101" s="379">
        <v>13005</v>
      </c>
      <c r="F101" s="380"/>
      <c r="G101" s="379">
        <v>13005</v>
      </c>
    </row>
    <row r="102" ht="23.1" customHeight="true" spans="1:7">
      <c r="A102" s="360" t="s">
        <v>248</v>
      </c>
      <c r="B102" s="360" t="s">
        <v>198</v>
      </c>
      <c r="C102" s="361">
        <v>501004</v>
      </c>
      <c r="D102" s="362" t="s">
        <v>219</v>
      </c>
      <c r="E102" s="379">
        <v>3900</v>
      </c>
      <c r="F102" s="380"/>
      <c r="G102" s="379">
        <v>3900</v>
      </c>
    </row>
    <row r="103" ht="23.1" customHeight="true" spans="1:7">
      <c r="A103" s="360" t="s">
        <v>248</v>
      </c>
      <c r="B103" s="360" t="s">
        <v>121</v>
      </c>
      <c r="C103" s="361">
        <v>501004</v>
      </c>
      <c r="D103" s="362" t="s">
        <v>221</v>
      </c>
      <c r="E103" s="379">
        <v>104040</v>
      </c>
      <c r="F103" s="380"/>
      <c r="G103" s="379">
        <v>104040</v>
      </c>
    </row>
    <row r="104" ht="23.1" customHeight="true" spans="1:7">
      <c r="A104" s="360" t="s">
        <v>248</v>
      </c>
      <c r="B104" s="360" t="s">
        <v>250</v>
      </c>
      <c r="C104" s="361">
        <v>501004</v>
      </c>
      <c r="D104" s="362" t="s">
        <v>251</v>
      </c>
      <c r="E104" s="379">
        <v>12420</v>
      </c>
      <c r="F104" s="380"/>
      <c r="G104" s="379">
        <v>12420</v>
      </c>
    </row>
    <row r="105" ht="23.1" customHeight="true" spans="1:7">
      <c r="A105" s="360" t="s">
        <v>248</v>
      </c>
      <c r="B105" s="360" t="s">
        <v>252</v>
      </c>
      <c r="C105" s="361">
        <v>501004</v>
      </c>
      <c r="D105" s="362" t="s">
        <v>253</v>
      </c>
      <c r="E105" s="379">
        <v>39012.26</v>
      </c>
      <c r="F105" s="380"/>
      <c r="G105" s="379">
        <v>39012.26</v>
      </c>
    </row>
    <row r="106" ht="23.1" customHeight="true" spans="1:7">
      <c r="A106" s="360" t="s">
        <v>248</v>
      </c>
      <c r="B106" s="360" t="s">
        <v>254</v>
      </c>
      <c r="C106" s="361">
        <v>501004</v>
      </c>
      <c r="D106" s="362" t="s">
        <v>228</v>
      </c>
      <c r="E106" s="379">
        <v>32922.08</v>
      </c>
      <c r="F106" s="380"/>
      <c r="G106" s="379">
        <v>32922.08</v>
      </c>
    </row>
    <row r="107" ht="23.1" customHeight="true" spans="1:7">
      <c r="A107" s="360" t="s">
        <v>248</v>
      </c>
      <c r="B107" s="360" t="s">
        <v>255</v>
      </c>
      <c r="C107" s="361">
        <v>501004</v>
      </c>
      <c r="D107" s="362" t="s">
        <v>229</v>
      </c>
      <c r="E107" s="379">
        <v>38880</v>
      </c>
      <c r="F107" s="380"/>
      <c r="G107" s="379">
        <v>38880</v>
      </c>
    </row>
    <row r="108" ht="23.1" customHeight="true" spans="1:7">
      <c r="A108" s="360" t="s">
        <v>248</v>
      </c>
      <c r="B108" s="360" t="s">
        <v>123</v>
      </c>
      <c r="C108" s="361">
        <v>501004</v>
      </c>
      <c r="D108" s="362" t="s">
        <v>233</v>
      </c>
      <c r="E108" s="379">
        <v>47276.12</v>
      </c>
      <c r="F108" s="380"/>
      <c r="G108" s="379">
        <v>47276.12</v>
      </c>
    </row>
    <row r="109" ht="23.1" customHeight="true" spans="1:7">
      <c r="A109" s="360" t="s">
        <v>256</v>
      </c>
      <c r="B109" s="360" t="s">
        <v>116</v>
      </c>
      <c r="C109" s="361">
        <v>501004</v>
      </c>
      <c r="D109" s="362" t="s">
        <v>235</v>
      </c>
      <c r="E109" s="379">
        <v>1911.6</v>
      </c>
      <c r="F109" s="379">
        <v>1911.6</v>
      </c>
      <c r="G109" s="380"/>
    </row>
    <row r="110" ht="23.1" customHeight="true" spans="1:7">
      <c r="A110" s="360" t="s">
        <v>256</v>
      </c>
      <c r="B110" s="363" t="s">
        <v>101</v>
      </c>
      <c r="C110" s="361">
        <v>501004</v>
      </c>
      <c r="D110" s="362" t="s">
        <v>238</v>
      </c>
      <c r="E110" s="379">
        <v>336945</v>
      </c>
      <c r="F110" s="379">
        <v>336945</v>
      </c>
      <c r="G110" s="380"/>
    </row>
    <row r="111" ht="23.1" customHeight="true" spans="1:7">
      <c r="A111" s="360" t="s">
        <v>256</v>
      </c>
      <c r="B111" s="360" t="s">
        <v>198</v>
      </c>
      <c r="C111" s="361">
        <v>501004</v>
      </c>
      <c r="D111" s="362" t="s">
        <v>241</v>
      </c>
      <c r="E111" s="379">
        <v>11200</v>
      </c>
      <c r="F111" s="379">
        <v>11200</v>
      </c>
      <c r="G111" s="380"/>
    </row>
    <row r="112" ht="23.1" customHeight="true" spans="1:7">
      <c r="A112" s="333"/>
      <c r="B112" s="333"/>
      <c r="C112" s="333"/>
      <c r="D112" s="364" t="s">
        <v>136</v>
      </c>
      <c r="E112" s="351">
        <v>3979396.79</v>
      </c>
      <c r="F112" s="381">
        <v>3677604.27</v>
      </c>
      <c r="G112" s="381">
        <v>301792.52</v>
      </c>
    </row>
    <row r="113" ht="23.1" customHeight="true" spans="1:7">
      <c r="A113" s="335">
        <v>301</v>
      </c>
      <c r="B113" s="336" t="s">
        <v>124</v>
      </c>
      <c r="C113" s="335">
        <v>501005</v>
      </c>
      <c r="D113" s="296" t="s">
        <v>244</v>
      </c>
      <c r="E113" s="335">
        <v>747552</v>
      </c>
      <c r="F113" s="335">
        <v>747552</v>
      </c>
      <c r="G113" s="335"/>
    </row>
    <row r="114" ht="23.1" customHeight="true" spans="1:7">
      <c r="A114" s="335">
        <v>301</v>
      </c>
      <c r="B114" s="336" t="s">
        <v>116</v>
      </c>
      <c r="C114" s="335">
        <v>501005</v>
      </c>
      <c r="D114" s="296" t="s">
        <v>194</v>
      </c>
      <c r="E114" s="335">
        <v>207288</v>
      </c>
      <c r="F114" s="335">
        <v>207288</v>
      </c>
      <c r="G114" s="335"/>
    </row>
    <row r="115" ht="23.1" customHeight="true" spans="1:7">
      <c r="A115" s="335">
        <v>301</v>
      </c>
      <c r="B115" s="336" t="s">
        <v>198</v>
      </c>
      <c r="C115" s="335">
        <v>501005</v>
      </c>
      <c r="D115" s="296" t="s">
        <v>199</v>
      </c>
      <c r="E115" s="335">
        <v>1278819</v>
      </c>
      <c r="F115" s="335">
        <v>1278819</v>
      </c>
      <c r="G115" s="335"/>
    </row>
    <row r="116" ht="23.1" customHeight="true" spans="1:7">
      <c r="A116" s="335">
        <v>301</v>
      </c>
      <c r="B116" s="505" t="s">
        <v>245</v>
      </c>
      <c r="C116" s="335">
        <v>501005</v>
      </c>
      <c r="D116" s="296" t="s">
        <v>246</v>
      </c>
      <c r="E116" s="335">
        <v>396799.2</v>
      </c>
      <c r="F116" s="335">
        <v>396799.2</v>
      </c>
      <c r="G116" s="335"/>
    </row>
    <row r="117" ht="23.1" customHeight="true" spans="1:7">
      <c r="A117" s="335">
        <v>301</v>
      </c>
      <c r="B117" s="335">
        <v>10</v>
      </c>
      <c r="C117" s="335">
        <v>501005</v>
      </c>
      <c r="D117" s="341" t="s">
        <v>203</v>
      </c>
      <c r="E117" s="335">
        <v>190959.61</v>
      </c>
      <c r="F117" s="335">
        <v>190959.61</v>
      </c>
      <c r="G117" s="335"/>
    </row>
    <row r="118" ht="23.1" customHeight="true" spans="1:7">
      <c r="A118" s="335">
        <v>301</v>
      </c>
      <c r="B118" s="335">
        <v>11</v>
      </c>
      <c r="C118" s="335">
        <v>501005</v>
      </c>
      <c r="D118" s="296" t="s">
        <v>205</v>
      </c>
      <c r="E118" s="335">
        <v>101587.13</v>
      </c>
      <c r="F118" s="335">
        <v>101587.13</v>
      </c>
      <c r="G118" s="335"/>
    </row>
    <row r="119" ht="23.1" customHeight="true" spans="1:7">
      <c r="A119" s="335">
        <v>301</v>
      </c>
      <c r="B119" s="335">
        <v>12</v>
      </c>
      <c r="C119" s="335">
        <v>501005</v>
      </c>
      <c r="D119" s="296" t="s">
        <v>207</v>
      </c>
      <c r="E119" s="335">
        <v>34719.93</v>
      </c>
      <c r="F119" s="335">
        <v>34719.93</v>
      </c>
      <c r="G119" s="335"/>
    </row>
    <row r="120" ht="23.1" customHeight="true" spans="1:7">
      <c r="A120" s="335">
        <v>301</v>
      </c>
      <c r="B120" s="335">
        <v>13</v>
      </c>
      <c r="C120" s="335">
        <v>501005</v>
      </c>
      <c r="D120" s="296" t="s">
        <v>113</v>
      </c>
      <c r="E120" s="335">
        <v>297599.4</v>
      </c>
      <c r="F120" s="335">
        <v>297599.4</v>
      </c>
      <c r="G120" s="335"/>
    </row>
    <row r="121" ht="23.1" customHeight="true" spans="1:7">
      <c r="A121" s="335">
        <v>301</v>
      </c>
      <c r="B121" s="335">
        <v>99</v>
      </c>
      <c r="C121" s="335">
        <v>501005</v>
      </c>
      <c r="D121" s="296" t="s">
        <v>247</v>
      </c>
      <c r="E121" s="335">
        <v>246696</v>
      </c>
      <c r="F121" s="335">
        <v>246696</v>
      </c>
      <c r="G121" s="335"/>
    </row>
    <row r="122" ht="23.1" customHeight="true" spans="1:7">
      <c r="A122" s="335">
        <v>303</v>
      </c>
      <c r="B122" s="506" t="s">
        <v>116</v>
      </c>
      <c r="C122" s="335">
        <v>501005</v>
      </c>
      <c r="D122" s="365" t="s">
        <v>235</v>
      </c>
      <c r="E122" s="353">
        <v>696</v>
      </c>
      <c r="F122" s="353">
        <v>696</v>
      </c>
      <c r="G122" s="349"/>
    </row>
    <row r="123" ht="23.1" customHeight="true" spans="1:7">
      <c r="A123" s="335">
        <v>303</v>
      </c>
      <c r="B123" s="506" t="s">
        <v>101</v>
      </c>
      <c r="C123" s="335">
        <v>501005</v>
      </c>
      <c r="D123" s="365" t="s">
        <v>238</v>
      </c>
      <c r="E123" s="353">
        <v>169288</v>
      </c>
      <c r="F123" s="353">
        <v>169288</v>
      </c>
      <c r="G123" s="349"/>
    </row>
    <row r="124" ht="23.1" customHeight="true" spans="1:7">
      <c r="A124" s="335">
        <v>303</v>
      </c>
      <c r="B124" s="506" t="s">
        <v>198</v>
      </c>
      <c r="C124" s="335">
        <v>501005</v>
      </c>
      <c r="D124" s="365" t="s">
        <v>241</v>
      </c>
      <c r="E124" s="353">
        <v>5600</v>
      </c>
      <c r="F124" s="353">
        <v>5600</v>
      </c>
      <c r="G124" s="349"/>
    </row>
    <row r="125" ht="23.1" customHeight="true" spans="1:7">
      <c r="A125" s="335">
        <v>302</v>
      </c>
      <c r="B125" s="506" t="s">
        <v>123</v>
      </c>
      <c r="C125" s="335">
        <v>501005</v>
      </c>
      <c r="D125" s="365" t="s">
        <v>233</v>
      </c>
      <c r="E125" s="353">
        <v>45953.78</v>
      </c>
      <c r="F125" s="353"/>
      <c r="G125" s="353">
        <v>45953.78</v>
      </c>
    </row>
    <row r="126" ht="23.1" customHeight="true" spans="1:7">
      <c r="A126" s="335">
        <v>302</v>
      </c>
      <c r="B126" s="505" t="s">
        <v>124</v>
      </c>
      <c r="C126" s="335">
        <v>501005</v>
      </c>
      <c r="D126" s="296" t="s">
        <v>249</v>
      </c>
      <c r="E126" s="335">
        <v>30430</v>
      </c>
      <c r="F126" s="335"/>
      <c r="G126" s="335">
        <v>30430</v>
      </c>
    </row>
    <row r="127" ht="23.1" customHeight="true" spans="1:7">
      <c r="A127" s="335">
        <v>302</v>
      </c>
      <c r="B127" s="506" t="s">
        <v>101</v>
      </c>
      <c r="C127" s="335">
        <v>501005</v>
      </c>
      <c r="D127" s="365" t="s">
        <v>214</v>
      </c>
      <c r="E127" s="353">
        <v>5814</v>
      </c>
      <c r="F127" s="349"/>
      <c r="G127" s="353">
        <v>5814</v>
      </c>
    </row>
    <row r="128" ht="23.1" customHeight="true" spans="1:7">
      <c r="A128" s="335">
        <v>302</v>
      </c>
      <c r="B128" s="506" t="s">
        <v>216</v>
      </c>
      <c r="C128" s="335">
        <v>501005</v>
      </c>
      <c r="D128" s="365" t="s">
        <v>217</v>
      </c>
      <c r="E128" s="353">
        <v>14535</v>
      </c>
      <c r="F128" s="349"/>
      <c r="G128" s="353">
        <v>14535</v>
      </c>
    </row>
    <row r="129" ht="23.1" customHeight="true" spans="1:7">
      <c r="A129" s="335">
        <v>302</v>
      </c>
      <c r="B129" s="506" t="s">
        <v>198</v>
      </c>
      <c r="C129" s="335">
        <v>501005</v>
      </c>
      <c r="D129" s="365" t="s">
        <v>219</v>
      </c>
      <c r="E129" s="353">
        <v>3900</v>
      </c>
      <c r="F129" s="349"/>
      <c r="G129" s="353">
        <v>3900</v>
      </c>
    </row>
    <row r="130" ht="23.1" customHeight="true" spans="1:7">
      <c r="A130" s="335">
        <v>302</v>
      </c>
      <c r="B130" s="353">
        <v>11</v>
      </c>
      <c r="C130" s="335">
        <v>501005</v>
      </c>
      <c r="D130" s="365" t="s">
        <v>221</v>
      </c>
      <c r="E130" s="353">
        <v>116280</v>
      </c>
      <c r="F130" s="349"/>
      <c r="G130" s="353">
        <v>116280</v>
      </c>
    </row>
    <row r="131" ht="23.1" customHeight="true" spans="1:7">
      <c r="A131" s="335">
        <v>302</v>
      </c>
      <c r="B131" s="353">
        <v>17</v>
      </c>
      <c r="C131" s="335">
        <v>501005</v>
      </c>
      <c r="D131" s="365" t="s">
        <v>251</v>
      </c>
      <c r="E131" s="353">
        <v>3420</v>
      </c>
      <c r="F131" s="349"/>
      <c r="G131" s="353">
        <v>3420</v>
      </c>
    </row>
    <row r="132" ht="23.1" customHeight="true" spans="1:7">
      <c r="A132" s="335">
        <v>302</v>
      </c>
      <c r="B132" s="506" t="s">
        <v>252</v>
      </c>
      <c r="C132" s="335">
        <v>501005</v>
      </c>
      <c r="D132" s="365" t="s">
        <v>253</v>
      </c>
      <c r="E132" s="353">
        <v>44673.18</v>
      </c>
      <c r="F132" s="349"/>
      <c r="G132" s="353">
        <v>44673.18</v>
      </c>
    </row>
    <row r="133" ht="23.1" customHeight="true" spans="1:7">
      <c r="A133" s="335">
        <v>302</v>
      </c>
      <c r="B133" s="506" t="s">
        <v>254</v>
      </c>
      <c r="C133" s="335">
        <v>501005</v>
      </c>
      <c r="D133" s="365" t="s">
        <v>228</v>
      </c>
      <c r="E133" s="353">
        <v>23826.56</v>
      </c>
      <c r="F133" s="349"/>
      <c r="G133" s="353">
        <v>23826.56</v>
      </c>
    </row>
    <row r="134" ht="23.1" customHeight="true" spans="1:7">
      <c r="A134" s="335">
        <v>302</v>
      </c>
      <c r="B134" s="506" t="s">
        <v>255</v>
      </c>
      <c r="C134" s="335">
        <v>501005</v>
      </c>
      <c r="D134" s="365" t="s">
        <v>229</v>
      </c>
      <c r="E134" s="353">
        <v>12960</v>
      </c>
      <c r="F134" s="349"/>
      <c r="G134" s="353">
        <v>12960</v>
      </c>
    </row>
  </sheetData>
  <mergeCells count="10">
    <mergeCell ref="A2:G2"/>
    <mergeCell ref="A3:D3"/>
    <mergeCell ref="A4:D4"/>
    <mergeCell ref="E4:G4"/>
    <mergeCell ref="A5:B5"/>
    <mergeCell ref="C5:C6"/>
    <mergeCell ref="D5:D6"/>
    <mergeCell ref="E5:E6"/>
    <mergeCell ref="F5:F6"/>
    <mergeCell ref="G5:G6"/>
  </mergeCells>
  <printOptions horizontalCentered="true"/>
  <pageMargins left="0.590277777777778" right="0.590277777777778" top="0.236111111111111" bottom="0.1965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1"/>
  <sheetViews>
    <sheetView workbookViewId="0">
      <pane ySplit="5" topLeftCell="A6" activePane="bottomLeft" state="frozen"/>
      <selection/>
      <selection pane="bottomLeft" activeCell="D4" sqref="D4:D5"/>
    </sheetView>
  </sheetViews>
  <sheetFormatPr defaultColWidth="10" defaultRowHeight="13.5" outlineLevelCol="5"/>
  <cols>
    <col min="1" max="3" width="7.25" style="307" customWidth="true"/>
    <col min="4" max="4" width="26.625" style="307" customWidth="true"/>
    <col min="5" max="5" width="48.625" style="307" customWidth="true"/>
    <col min="6" max="6" width="26.625" style="307" customWidth="true"/>
    <col min="7" max="8" width="9.75" style="307" customWidth="true"/>
    <col min="9" max="16384" width="10" style="307"/>
  </cols>
  <sheetData>
    <row r="1" ht="24.95" customHeight="true" spans="1:6">
      <c r="A1" s="279"/>
      <c r="B1" s="279"/>
      <c r="C1" s="279"/>
      <c r="D1" s="308"/>
      <c r="E1" s="308"/>
      <c r="F1" s="317" t="s">
        <v>315</v>
      </c>
    </row>
    <row r="2" ht="22.9" customHeight="true" spans="1:6">
      <c r="A2" s="309" t="s">
        <v>316</v>
      </c>
      <c r="B2" s="309"/>
      <c r="C2" s="309"/>
      <c r="D2" s="309"/>
      <c r="E2" s="309"/>
      <c r="F2" s="309"/>
    </row>
    <row r="3" ht="19.5" customHeight="true" spans="1:6">
      <c r="A3" s="310" t="s">
        <v>4</v>
      </c>
      <c r="B3" s="310"/>
      <c r="C3" s="310"/>
      <c r="D3" s="310"/>
      <c r="E3" s="310"/>
      <c r="F3" s="318" t="s">
        <v>5</v>
      </c>
    </row>
    <row r="4" ht="24.4" customHeight="true" spans="1:6">
      <c r="A4" s="311" t="s">
        <v>90</v>
      </c>
      <c r="B4" s="311"/>
      <c r="C4" s="311"/>
      <c r="D4" s="311" t="s">
        <v>69</v>
      </c>
      <c r="E4" s="311" t="s">
        <v>91</v>
      </c>
      <c r="F4" s="311" t="s">
        <v>317</v>
      </c>
    </row>
    <row r="5" ht="24.4" customHeight="true" spans="1:6">
      <c r="A5" s="311" t="s">
        <v>92</v>
      </c>
      <c r="B5" s="311" t="s">
        <v>93</v>
      </c>
      <c r="C5" s="311" t="s">
        <v>94</v>
      </c>
      <c r="D5" s="311"/>
      <c r="E5" s="311"/>
      <c r="F5" s="311"/>
    </row>
    <row r="6" ht="17" customHeight="true" spans="1:6">
      <c r="A6" s="311"/>
      <c r="B6" s="311"/>
      <c r="C6" s="311"/>
      <c r="D6" s="311"/>
      <c r="E6" s="311" t="s">
        <v>71</v>
      </c>
      <c r="F6" s="319">
        <v>25410228</v>
      </c>
    </row>
    <row r="7" ht="16" customHeight="true" spans="1:6">
      <c r="A7" s="312"/>
      <c r="B7" s="312"/>
      <c r="C7" s="312"/>
      <c r="D7" s="296">
        <v>501001</v>
      </c>
      <c r="E7" s="320" t="s">
        <v>95</v>
      </c>
      <c r="F7" s="321">
        <v>14046228</v>
      </c>
    </row>
    <row r="8" ht="16" customHeight="true" spans="1:6">
      <c r="A8" s="312">
        <v>208</v>
      </c>
      <c r="B8" s="312" t="s">
        <v>116</v>
      </c>
      <c r="C8" s="312" t="s">
        <v>124</v>
      </c>
      <c r="D8" s="296">
        <v>501001</v>
      </c>
      <c r="E8" s="322" t="s">
        <v>318</v>
      </c>
      <c r="F8" s="323">
        <v>50000</v>
      </c>
    </row>
    <row r="9" ht="16" customHeight="true" spans="1:6">
      <c r="A9" s="312">
        <v>208</v>
      </c>
      <c r="B9" s="312" t="s">
        <v>116</v>
      </c>
      <c r="C9" s="312" t="s">
        <v>124</v>
      </c>
      <c r="D9" s="296">
        <v>501001</v>
      </c>
      <c r="E9" s="322" t="s">
        <v>319</v>
      </c>
      <c r="F9" s="323">
        <v>34000</v>
      </c>
    </row>
    <row r="10" ht="16" customHeight="true" spans="1:6">
      <c r="A10" s="312">
        <v>208</v>
      </c>
      <c r="B10" s="312" t="s">
        <v>116</v>
      </c>
      <c r="C10" s="312" t="s">
        <v>124</v>
      </c>
      <c r="D10" s="296">
        <v>501001</v>
      </c>
      <c r="E10" s="322" t="s">
        <v>320</v>
      </c>
      <c r="F10" s="323">
        <v>6032040</v>
      </c>
    </row>
    <row r="11" ht="16" customHeight="true" spans="1:6">
      <c r="A11" s="312">
        <v>208</v>
      </c>
      <c r="B11" s="312" t="s">
        <v>116</v>
      </c>
      <c r="C11" s="312" t="s">
        <v>124</v>
      </c>
      <c r="D11" s="296">
        <v>501001</v>
      </c>
      <c r="E11" s="322" t="s">
        <v>321</v>
      </c>
      <c r="F11" s="323">
        <v>30000</v>
      </c>
    </row>
    <row r="12" ht="16" customHeight="true" spans="1:6">
      <c r="A12" s="312">
        <v>208</v>
      </c>
      <c r="B12" s="312" t="s">
        <v>116</v>
      </c>
      <c r="C12" s="312" t="s">
        <v>124</v>
      </c>
      <c r="D12" s="296">
        <v>501001</v>
      </c>
      <c r="E12" s="322" t="s">
        <v>322</v>
      </c>
      <c r="F12" s="323">
        <v>4700000</v>
      </c>
    </row>
    <row r="13" ht="16" customHeight="true" spans="1:6">
      <c r="A13" s="312">
        <v>208</v>
      </c>
      <c r="B13" s="312" t="s">
        <v>116</v>
      </c>
      <c r="C13" s="312" t="s">
        <v>124</v>
      </c>
      <c r="D13" s="296">
        <v>501001</v>
      </c>
      <c r="E13" s="322" t="s">
        <v>323</v>
      </c>
      <c r="F13" s="323">
        <v>1000000</v>
      </c>
    </row>
    <row r="14" ht="16" customHeight="true" spans="1:6">
      <c r="A14" s="312">
        <v>208</v>
      </c>
      <c r="B14" s="312" t="s">
        <v>116</v>
      </c>
      <c r="C14" s="312" t="s">
        <v>124</v>
      </c>
      <c r="D14" s="296">
        <v>501001</v>
      </c>
      <c r="E14" s="322" t="s">
        <v>324</v>
      </c>
      <c r="F14" s="323">
        <v>779688</v>
      </c>
    </row>
    <row r="15" ht="16" customHeight="true" spans="1:6">
      <c r="A15" s="312">
        <v>208</v>
      </c>
      <c r="B15" s="312" t="s">
        <v>116</v>
      </c>
      <c r="C15" s="312" t="s">
        <v>124</v>
      </c>
      <c r="D15" s="296">
        <v>501001</v>
      </c>
      <c r="E15" s="324" t="s">
        <v>325</v>
      </c>
      <c r="F15" s="325">
        <v>1420500</v>
      </c>
    </row>
    <row r="16" ht="16" customHeight="true" spans="1:6">
      <c r="A16" s="284"/>
      <c r="B16" s="284"/>
      <c r="C16" s="284"/>
      <c r="D16" s="296">
        <v>501002</v>
      </c>
      <c r="E16" s="326" t="s">
        <v>114</v>
      </c>
      <c r="F16" s="321">
        <v>519000</v>
      </c>
    </row>
    <row r="17" ht="16" customHeight="true" spans="1:6">
      <c r="A17" s="313" t="s">
        <v>115</v>
      </c>
      <c r="B17" s="313" t="s">
        <v>118</v>
      </c>
      <c r="C17" s="313" t="s">
        <v>101</v>
      </c>
      <c r="D17" s="296">
        <v>501002</v>
      </c>
      <c r="E17" s="296" t="s">
        <v>319</v>
      </c>
      <c r="F17" s="298">
        <v>19000</v>
      </c>
    </row>
    <row r="18" ht="16" customHeight="true" spans="1:6">
      <c r="A18" s="313" t="s">
        <v>115</v>
      </c>
      <c r="B18" s="313" t="s">
        <v>118</v>
      </c>
      <c r="C18" s="313" t="s">
        <v>101</v>
      </c>
      <c r="D18" s="296">
        <v>501002</v>
      </c>
      <c r="E18" s="296" t="s">
        <v>326</v>
      </c>
      <c r="F18" s="298">
        <v>280000</v>
      </c>
    </row>
    <row r="19" ht="16" customHeight="true" spans="1:6">
      <c r="A19" s="313" t="s">
        <v>115</v>
      </c>
      <c r="B19" s="313" t="s">
        <v>118</v>
      </c>
      <c r="C19" s="313" t="s">
        <v>101</v>
      </c>
      <c r="D19" s="296">
        <v>501002</v>
      </c>
      <c r="E19" s="296" t="s">
        <v>327</v>
      </c>
      <c r="F19" s="298">
        <v>100000</v>
      </c>
    </row>
    <row r="20" ht="16" customHeight="true" spans="1:6">
      <c r="A20" s="313" t="s">
        <v>115</v>
      </c>
      <c r="B20" s="313" t="s">
        <v>118</v>
      </c>
      <c r="C20" s="313" t="s">
        <v>101</v>
      </c>
      <c r="D20" s="296">
        <v>501002</v>
      </c>
      <c r="E20" s="296" t="s">
        <v>328</v>
      </c>
      <c r="F20" s="298">
        <v>120000</v>
      </c>
    </row>
    <row r="21" ht="16" customHeight="true" spans="1:6">
      <c r="A21" s="314"/>
      <c r="B21" s="314"/>
      <c r="C21" s="314"/>
      <c r="D21" s="314"/>
      <c r="E21" s="326" t="s">
        <v>125</v>
      </c>
      <c r="F21" s="302">
        <v>10059000</v>
      </c>
    </row>
    <row r="22" ht="16" customHeight="true" spans="1:6">
      <c r="A22" s="315">
        <v>208</v>
      </c>
      <c r="B22" s="315">
        <v>10</v>
      </c>
      <c r="C22" s="315" t="s">
        <v>126</v>
      </c>
      <c r="D22" s="299">
        <v>501003</v>
      </c>
      <c r="E22" s="299" t="s">
        <v>329</v>
      </c>
      <c r="F22" s="327">
        <v>10000000</v>
      </c>
    </row>
    <row r="23" ht="16" customHeight="true" spans="1:6">
      <c r="A23" s="315">
        <v>208</v>
      </c>
      <c r="B23" s="315">
        <v>10</v>
      </c>
      <c r="C23" s="315" t="s">
        <v>126</v>
      </c>
      <c r="D23" s="299">
        <v>501003</v>
      </c>
      <c r="E23" s="299" t="s">
        <v>330</v>
      </c>
      <c r="F23" s="327">
        <v>30000</v>
      </c>
    </row>
    <row r="24" ht="16" customHeight="true" spans="1:6">
      <c r="A24" s="315">
        <v>208</v>
      </c>
      <c r="B24" s="315">
        <v>10</v>
      </c>
      <c r="C24" s="315" t="s">
        <v>126</v>
      </c>
      <c r="D24" s="299">
        <v>501003</v>
      </c>
      <c r="E24" s="299" t="s">
        <v>319</v>
      </c>
      <c r="F24" s="327">
        <v>29000</v>
      </c>
    </row>
    <row r="25" ht="16" customHeight="true" spans="1:6">
      <c r="A25" s="314"/>
      <c r="B25" s="314"/>
      <c r="C25" s="314"/>
      <c r="D25" s="314"/>
      <c r="E25" s="328" t="s">
        <v>132</v>
      </c>
      <c r="F25" s="329">
        <v>117000</v>
      </c>
    </row>
    <row r="26" ht="16" customHeight="true" spans="1:6">
      <c r="A26" s="303">
        <v>208</v>
      </c>
      <c r="B26" s="303">
        <v>20</v>
      </c>
      <c r="C26" s="316" t="s">
        <v>116</v>
      </c>
      <c r="D26" s="303">
        <v>501004</v>
      </c>
      <c r="E26" s="303" t="s">
        <v>319</v>
      </c>
      <c r="F26" s="330">
        <v>17000</v>
      </c>
    </row>
    <row r="27" ht="16" customHeight="true" spans="1:6">
      <c r="A27" s="303">
        <v>208</v>
      </c>
      <c r="B27" s="303">
        <v>20</v>
      </c>
      <c r="C27" s="316" t="s">
        <v>116</v>
      </c>
      <c r="D27" s="303">
        <v>501004</v>
      </c>
      <c r="E27" s="303" t="s">
        <v>331</v>
      </c>
      <c r="F27" s="330">
        <v>100000</v>
      </c>
    </row>
    <row r="28" ht="16" customHeight="true" spans="1:6">
      <c r="A28" s="314"/>
      <c r="B28" s="314"/>
      <c r="C28" s="314"/>
      <c r="D28" s="314"/>
      <c r="E28" s="331" t="s">
        <v>136</v>
      </c>
      <c r="F28" s="321">
        <v>669000</v>
      </c>
    </row>
    <row r="29" ht="16" customHeight="true" spans="1:6">
      <c r="A29" s="296">
        <v>208</v>
      </c>
      <c r="B29" s="296">
        <v>10</v>
      </c>
      <c r="C29" s="312" t="s">
        <v>124</v>
      </c>
      <c r="D29" s="296">
        <v>501005</v>
      </c>
      <c r="E29" s="296" t="s">
        <v>319</v>
      </c>
      <c r="F29" s="298">
        <v>19000</v>
      </c>
    </row>
    <row r="30" ht="16" customHeight="true" spans="1:6">
      <c r="A30" s="296">
        <v>208</v>
      </c>
      <c r="B30" s="296">
        <v>10</v>
      </c>
      <c r="C30" s="312" t="s">
        <v>124</v>
      </c>
      <c r="D30" s="296">
        <v>501005</v>
      </c>
      <c r="E30" s="296" t="s">
        <v>332</v>
      </c>
      <c r="F30" s="298">
        <v>450000</v>
      </c>
    </row>
    <row r="31" ht="16" customHeight="true" spans="1:6">
      <c r="A31" s="296">
        <v>208</v>
      </c>
      <c r="B31" s="296">
        <v>10</v>
      </c>
      <c r="C31" s="312" t="s">
        <v>124</v>
      </c>
      <c r="D31" s="296">
        <v>501005</v>
      </c>
      <c r="E31" s="296" t="s">
        <v>333</v>
      </c>
      <c r="F31" s="298">
        <v>200000</v>
      </c>
    </row>
  </sheetData>
  <mergeCells count="6">
    <mergeCell ref="A2:F2"/>
    <mergeCell ref="A3:E3"/>
    <mergeCell ref="A4:C4"/>
    <mergeCell ref="D4:D5"/>
    <mergeCell ref="E4:E5"/>
    <mergeCell ref="F4:F5"/>
  </mergeCells>
  <printOptions horizontalCentered="true"/>
  <pageMargins left="0.590277777777778" right="0.590277777777778" top="0.196527777777778" bottom="0.236111111111111"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2022-03-06T11:28:00Z</dcterms:created>
  <dcterms:modified xsi:type="dcterms:W3CDTF">2025-02-06T09:50:49Z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